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118" windowWidth="15487" windowHeight="10905" tabRatio="814" activeTab="0"/>
  </bookViews>
  <sheets>
    <sheet name="はじめに" sheetId="1" r:id="rId1"/>
    <sheet name="１．支援情報" sheetId="2" r:id="rId2"/>
    <sheet name="２．募集情報" sheetId="3" r:id="rId3"/>
    <sheet name="３．イベント情報" sheetId="4" r:id="rId4"/>
    <sheet name="４．活動紹介" sheetId="5" r:id="rId5"/>
    <sheet name="記載にあたって【記入例】" sheetId="6" r:id="rId6"/>
    <sheet name="BK_記載にあたって【記入例】" sheetId="7" state="hidden" r:id="rId7"/>
    <sheet name="イベント内容→行変換" sheetId="8" state="hidden" r:id="rId8"/>
    <sheet name="支援内容→行変換" sheetId="9" state="hidden" r:id="rId9"/>
  </sheets>
  <definedNames>
    <definedName name="_xlnm.Print_Area" localSheetId="1">'１．支援情報'!$A$4:$F$39</definedName>
    <definedName name="_xlnm.Print_Area" localSheetId="2">'２．募集情報'!$A$4:$F$22</definedName>
    <definedName name="_xlnm.Print_Area" localSheetId="3">'３．イベント情報'!$A$4:$F$17</definedName>
    <definedName name="_xlnm.Print_Area" localSheetId="4">'４．活動紹介'!$A$4:$F$20</definedName>
    <definedName name="_xlnm.Print_Area" localSheetId="6">'BK_記載にあたって【記入例】'!$A$3:$Q$175</definedName>
    <definedName name="_xlnm.Print_Area" localSheetId="5">'記載にあたって【記入例】'!$A$2:$Q$178</definedName>
    <definedName name="_xlnm.Print_Titles" localSheetId="5">'記載にあたって【記入例】'!$2:$2</definedName>
  </definedNames>
  <calcPr fullCalcOnLoad="1"/>
</workbook>
</file>

<file path=xl/comments2.xml><?xml version="1.0" encoding="utf-8"?>
<comments xmlns="http://schemas.openxmlformats.org/spreadsheetml/2006/main">
  <authors>
    <author>207602 水野 由紀子</author>
  </authors>
  <commentList>
    <comment ref="E10" authorId="0">
      <text>
        <r>
          <rPr>
            <b/>
            <sz val="10"/>
            <rFont val="ＭＳ Ｐゴシック"/>
            <family val="3"/>
          </rPr>
          <t xml:space="preserve">＜支援名＞
</t>
        </r>
        <r>
          <rPr>
            <sz val="10"/>
            <rFont val="ＭＳ Ｐゴシック"/>
            <family val="3"/>
          </rPr>
          <t>提供する支援名を記入ください。</t>
        </r>
      </text>
    </comment>
    <comment ref="E11" authorId="0">
      <text>
        <r>
          <rPr>
            <b/>
            <sz val="10"/>
            <rFont val="ＭＳ Ｐゴシック"/>
            <family val="3"/>
          </rPr>
          <t>＜支援概要＞</t>
        </r>
        <r>
          <rPr>
            <sz val="10"/>
            <rFont val="ＭＳ Ｐゴシック"/>
            <family val="3"/>
          </rPr>
          <t xml:space="preserve">
提供される支援内容を具体的、簡潔に記入ください。特に、支援の特色について、分かりやすく記入ください。</t>
        </r>
      </text>
    </comment>
    <comment ref="E12" authorId="0">
      <text>
        <r>
          <rPr>
            <b/>
            <sz val="10"/>
            <rFont val="ＭＳ Ｐゴシック"/>
            <family val="3"/>
          </rPr>
          <t xml:space="preserve">＜支援先＞
</t>
        </r>
        <r>
          <rPr>
            <sz val="10"/>
            <rFont val="ＭＳ Ｐゴシック"/>
            <family val="3"/>
          </rPr>
          <t>支援の対象を記入ください。</t>
        </r>
      </text>
    </comment>
    <comment ref="E13" authorId="0">
      <text>
        <r>
          <rPr>
            <b/>
            <sz val="10"/>
            <rFont val="ＭＳ Ｐゴシック"/>
            <family val="3"/>
          </rPr>
          <t>＜時期等＞</t>
        </r>
        <r>
          <rPr>
            <sz val="10"/>
            <rFont val="ＭＳ Ｐゴシック"/>
            <family val="3"/>
          </rPr>
          <t xml:space="preserve">
支援の募集時期や期間がわかるように記入ください。随時募集の場合には「随時」と記入ください。</t>
        </r>
      </text>
    </comment>
    <comment ref="E14" authorId="0">
      <text>
        <r>
          <rPr>
            <b/>
            <sz val="10"/>
            <rFont val="ＭＳ Ｐゴシック"/>
            <family val="3"/>
          </rPr>
          <t>＜URL／連絡先＞</t>
        </r>
        <r>
          <rPr>
            <sz val="10"/>
            <rFont val="ＭＳ Ｐゴシック"/>
            <family val="3"/>
          </rPr>
          <t xml:space="preserve">
当支援について詳細が記載されたウェブサイトがあれば、URLを記入ください。
また可能な限り、お問い合わせ先（部署名・電話番号等）を記入ください。</t>
        </r>
      </text>
    </comment>
    <comment ref="E15" authorId="0">
      <text>
        <r>
          <rPr>
            <b/>
            <sz val="10"/>
            <rFont val="ＭＳ Ｐゴシック"/>
            <family val="3"/>
          </rPr>
          <t>＜地域＞</t>
        </r>
        <r>
          <rPr>
            <sz val="10"/>
            <rFont val="ＭＳ Ｐゴシック"/>
            <family val="3"/>
          </rPr>
          <t xml:space="preserve">
支援先の所在地条件を以下から選択ください。
 1．岩手県／2．宮城県／3．福島県／4．東北
／5．その他（上記以外や地域に限定がない場合）</t>
        </r>
      </text>
    </comment>
    <comment ref="E9" authorId="0">
      <text>
        <r>
          <rPr>
            <b/>
            <sz val="10"/>
            <rFont val="ＭＳ Ｐゴシック"/>
            <family val="3"/>
          </rPr>
          <t xml:space="preserve">＜法人・団体名＞
</t>
        </r>
        <r>
          <rPr>
            <sz val="10"/>
            <rFont val="ＭＳ Ｐゴシック"/>
            <family val="3"/>
          </rPr>
          <t>支援の主体となる法人・団体の名称を記入ください。</t>
        </r>
      </text>
    </comment>
  </commentList>
</comments>
</file>

<file path=xl/comments3.xml><?xml version="1.0" encoding="utf-8"?>
<comments xmlns="http://schemas.openxmlformats.org/spreadsheetml/2006/main">
  <authors>
    <author>207602 水野 由紀子</author>
  </authors>
  <commentList>
    <comment ref="E9" authorId="0">
      <text>
        <r>
          <rPr>
            <b/>
            <sz val="10"/>
            <rFont val="ＭＳ Ｐゴシック"/>
            <family val="3"/>
          </rPr>
          <t xml:space="preserve">＜法人・団体名＞
</t>
        </r>
        <r>
          <rPr>
            <sz val="10"/>
            <rFont val="ＭＳ Ｐゴシック"/>
            <family val="3"/>
          </rPr>
          <t>募集の主体となる法人・団体の名称を記入ください。</t>
        </r>
      </text>
    </comment>
    <comment ref="E10" authorId="0">
      <text>
        <r>
          <rPr>
            <b/>
            <sz val="10"/>
            <rFont val="ＭＳ Ｐゴシック"/>
            <family val="3"/>
          </rPr>
          <t xml:space="preserve">＜募集名＞
</t>
        </r>
        <r>
          <rPr>
            <sz val="10"/>
            <rFont val="ＭＳ Ｐゴシック"/>
            <family val="3"/>
          </rPr>
          <t>募集したい案件名を記入ください。</t>
        </r>
      </text>
    </comment>
    <comment ref="E11" authorId="0">
      <text>
        <r>
          <rPr>
            <b/>
            <sz val="10"/>
            <rFont val="ＭＳ Ｐゴシック"/>
            <family val="3"/>
          </rPr>
          <t>＜募集概要＞</t>
        </r>
        <r>
          <rPr>
            <sz val="10"/>
            <rFont val="ＭＳ Ｐゴシック"/>
            <family val="3"/>
          </rPr>
          <t xml:space="preserve">
募集する資源の内容を具体的、簡潔に記入ください。</t>
        </r>
      </text>
    </comment>
    <comment ref="E12" authorId="0">
      <text>
        <r>
          <rPr>
            <b/>
            <sz val="10"/>
            <rFont val="ＭＳ Ｐゴシック"/>
            <family val="3"/>
          </rPr>
          <t xml:space="preserve">＜募集対象＞
</t>
        </r>
        <r>
          <rPr>
            <sz val="10"/>
            <rFont val="ＭＳ Ｐゴシック"/>
            <family val="3"/>
          </rPr>
          <t>募集するもの（人材、資金、機材など）を具体的に記入ください。</t>
        </r>
      </text>
    </comment>
    <comment ref="E13" authorId="0">
      <text>
        <r>
          <rPr>
            <b/>
            <sz val="10"/>
            <rFont val="ＭＳ Ｐゴシック"/>
            <family val="3"/>
          </rPr>
          <t>＜時期等＞</t>
        </r>
        <r>
          <rPr>
            <sz val="10"/>
            <rFont val="ＭＳ Ｐゴシック"/>
            <family val="3"/>
          </rPr>
          <t xml:space="preserve">
募集時期や期間がわかるように記入ください。随時募集の場合には「随時」と記入ください。</t>
        </r>
      </text>
    </comment>
    <comment ref="E14" authorId="0">
      <text>
        <r>
          <rPr>
            <b/>
            <sz val="10"/>
            <rFont val="ＭＳ Ｐゴシック"/>
            <family val="3"/>
          </rPr>
          <t>＜URL／連絡先＞</t>
        </r>
        <r>
          <rPr>
            <sz val="10"/>
            <rFont val="ＭＳ Ｐゴシック"/>
            <family val="3"/>
          </rPr>
          <t xml:space="preserve">
当募集について詳細が記載されたウェブサイトがあれば、URLを記入ください。
また可能な限り、お問い合わせ先（部署名・電話番号等）を記入ください。</t>
        </r>
      </text>
    </comment>
    <comment ref="E15" authorId="0">
      <text>
        <r>
          <rPr>
            <b/>
            <sz val="10"/>
            <rFont val="ＭＳ Ｐゴシック"/>
            <family val="3"/>
          </rPr>
          <t>＜地域＞</t>
        </r>
        <r>
          <rPr>
            <sz val="10"/>
            <rFont val="ＭＳ Ｐゴシック"/>
            <family val="3"/>
          </rPr>
          <t xml:space="preserve">
募集地域の所在地条件を以下から選択ください。
 1．岩手県／2．宮城県／3．福島県／4．東北
／5．その他（上記以外や地域に限定がない場合）</t>
        </r>
      </text>
    </comment>
  </commentList>
</comments>
</file>

<file path=xl/comments4.xml><?xml version="1.0" encoding="utf-8"?>
<comments xmlns="http://schemas.openxmlformats.org/spreadsheetml/2006/main">
  <authors>
    <author>207602 水野 由紀子</author>
  </authors>
  <commentList>
    <comment ref="E9" authorId="0">
      <text>
        <r>
          <rPr>
            <b/>
            <sz val="10"/>
            <rFont val="ＭＳ Ｐゴシック"/>
            <family val="3"/>
          </rPr>
          <t xml:space="preserve">＜イベント名＞
</t>
        </r>
        <r>
          <rPr>
            <sz val="10"/>
            <rFont val="ＭＳ Ｐゴシック"/>
            <family val="3"/>
          </rPr>
          <t>イベント名を記入ください。</t>
        </r>
      </text>
    </comment>
    <comment ref="E10" authorId="0">
      <text>
        <r>
          <rPr>
            <b/>
            <sz val="10"/>
            <rFont val="ＭＳ Ｐゴシック"/>
            <family val="3"/>
          </rPr>
          <t xml:space="preserve">＜主催者＞
</t>
        </r>
        <r>
          <rPr>
            <sz val="10"/>
            <rFont val="ＭＳ Ｐゴシック"/>
            <family val="3"/>
          </rPr>
          <t>イベントの主催者を記入ください。</t>
        </r>
      </text>
    </comment>
    <comment ref="E11" authorId="0">
      <text>
        <r>
          <rPr>
            <b/>
            <sz val="10"/>
            <rFont val="ＭＳ Ｐゴシック"/>
            <family val="3"/>
          </rPr>
          <t xml:space="preserve">＜一言ＰＲ＞
</t>
        </r>
        <r>
          <rPr>
            <sz val="10"/>
            <rFont val="ＭＳ Ｐゴシック"/>
            <family val="3"/>
          </rPr>
          <t>イベントの概要やポイントを分かりやすく簡潔に記入ください。</t>
        </r>
      </text>
    </comment>
    <comment ref="E12" authorId="0">
      <text>
        <r>
          <rPr>
            <b/>
            <sz val="10"/>
            <rFont val="ＭＳ Ｐゴシック"/>
            <family val="3"/>
          </rPr>
          <t xml:space="preserve">＜参加対象＞
</t>
        </r>
        <r>
          <rPr>
            <sz val="10"/>
            <rFont val="ＭＳ Ｐゴシック"/>
            <family val="3"/>
          </rPr>
          <t>イベントに参加してほしい“層”や参加条件などを具体的に記入ください。特に条件などがない場合は、「どなたでもご参加いただけます」と記入ください。</t>
        </r>
      </text>
    </comment>
    <comment ref="E13" authorId="0">
      <text>
        <r>
          <rPr>
            <b/>
            <sz val="10"/>
            <rFont val="ＭＳ Ｐゴシック"/>
            <family val="3"/>
          </rPr>
          <t xml:space="preserve">＜日時＞
</t>
        </r>
        <r>
          <rPr>
            <sz val="10"/>
            <rFont val="ＭＳ Ｐゴシック"/>
            <family val="3"/>
          </rPr>
          <t>開催日時を</t>
        </r>
        <r>
          <rPr>
            <b/>
            <u val="single"/>
            <sz val="10"/>
            <rFont val="ＭＳ Ｐゴシック"/>
            <family val="3"/>
          </rPr>
          <t>和暦</t>
        </r>
        <r>
          <rPr>
            <sz val="10"/>
            <rFont val="ＭＳ Ｐゴシック"/>
            <family val="3"/>
          </rPr>
          <t>で記入ください。</t>
        </r>
      </text>
    </comment>
    <comment ref="E14" authorId="0">
      <text>
        <r>
          <rPr>
            <b/>
            <sz val="10"/>
            <rFont val="ＭＳ Ｐゴシック"/>
            <family val="3"/>
          </rPr>
          <t xml:space="preserve">＜場所＞
</t>
        </r>
        <r>
          <rPr>
            <sz val="10"/>
            <rFont val="ＭＳ Ｐゴシック"/>
            <family val="3"/>
          </rPr>
          <t>開催場所（施設名・所在地）を記入ください。
（例：　○△ホテル（宮城県仙台市））</t>
        </r>
      </text>
    </comment>
    <comment ref="E15" authorId="0">
      <text>
        <r>
          <rPr>
            <b/>
            <sz val="10"/>
            <rFont val="ＭＳ Ｐゴシック"/>
            <family val="3"/>
          </rPr>
          <t>＜URL／連絡先＞</t>
        </r>
        <r>
          <rPr>
            <sz val="10"/>
            <rFont val="ＭＳ Ｐゴシック"/>
            <family val="3"/>
          </rPr>
          <t xml:space="preserve">
当イベントについて詳細が掲載されたウェブサイトがあれば、URLを記入ください。
また可能な限り、お問い合わせ先（部署名・電話番号等）を記入ください。</t>
        </r>
      </text>
    </comment>
  </commentList>
</comments>
</file>

<file path=xl/comments5.xml><?xml version="1.0" encoding="utf-8"?>
<comments xmlns="http://schemas.openxmlformats.org/spreadsheetml/2006/main">
  <authors>
    <author>207602 水野 由紀子</author>
  </authors>
  <commentList>
    <comment ref="E9" authorId="0">
      <text>
        <r>
          <rPr>
            <b/>
            <sz val="10"/>
            <rFont val="ＭＳ Ｐゴシック"/>
            <family val="3"/>
          </rPr>
          <t xml:space="preserve">＜法人・団体名＞
</t>
        </r>
        <r>
          <rPr>
            <sz val="10"/>
            <rFont val="ＭＳ Ｐゴシック"/>
            <family val="3"/>
          </rPr>
          <t>支援の主体となる法人・団体の名称を記入ください。</t>
        </r>
      </text>
    </comment>
    <comment ref="E10" authorId="0">
      <text>
        <r>
          <rPr>
            <b/>
            <sz val="10"/>
            <rFont val="ＭＳ Ｐゴシック"/>
            <family val="3"/>
          </rPr>
          <t xml:space="preserve">＜活動名＞
</t>
        </r>
        <r>
          <rPr>
            <sz val="10"/>
            <rFont val="ＭＳ Ｐゴシック"/>
            <family val="3"/>
          </rPr>
          <t>支援活動の名称を記入ください。</t>
        </r>
      </text>
    </comment>
    <comment ref="E11" authorId="0">
      <text>
        <r>
          <rPr>
            <b/>
            <sz val="10"/>
            <rFont val="ＭＳ Ｐゴシック"/>
            <family val="3"/>
          </rPr>
          <t>＜活動概要＞</t>
        </r>
        <r>
          <rPr>
            <sz val="10"/>
            <rFont val="ＭＳ Ｐゴシック"/>
            <family val="3"/>
          </rPr>
          <t xml:space="preserve">
活動内容を具体的、簡潔に記入ください。</t>
        </r>
      </text>
    </comment>
    <comment ref="E12" authorId="0">
      <text>
        <r>
          <rPr>
            <b/>
            <sz val="10"/>
            <rFont val="ＭＳ Ｐゴシック"/>
            <family val="3"/>
          </rPr>
          <t>＜URL／連絡先＞</t>
        </r>
        <r>
          <rPr>
            <sz val="10"/>
            <rFont val="ＭＳ Ｐゴシック"/>
            <family val="3"/>
          </rPr>
          <t xml:space="preserve">
当活動について詳細が記載されたウェブサイトがあれば、URLを記入ください。
また可能な限り、お問い合わせ先（部署名・電話番号等）を記入ください。</t>
        </r>
      </text>
    </comment>
  </commentList>
</comments>
</file>

<file path=xl/sharedStrings.xml><?xml version="1.0" encoding="utf-8"?>
<sst xmlns="http://schemas.openxmlformats.org/spreadsheetml/2006/main" count="189" uniqueCount="130">
  <si>
    <t>貴社（団体）名称</t>
  </si>
  <si>
    <t>ご担当者様氏名</t>
  </si>
  <si>
    <t>ご担当者様ご連絡先（電話）</t>
  </si>
  <si>
    <t>ご担当者様ご連絡先（E-Mail）</t>
  </si>
  <si>
    <t>会員様氏名</t>
  </si>
  <si>
    <t>法人･団体名</t>
  </si>
  <si>
    <t>URL
連絡先</t>
  </si>
  <si>
    <t>回答欄</t>
  </si>
  <si>
    <t>No</t>
  </si>
  <si>
    <t>ユーザーID</t>
  </si>
  <si>
    <t>貴社（団体）名称</t>
  </si>
  <si>
    <t>会員様氏名</t>
  </si>
  <si>
    <t>氏名</t>
  </si>
  <si>
    <t>支援02</t>
  </si>
  <si>
    <t>支援03</t>
  </si>
  <si>
    <t>支援04</t>
  </si>
  <si>
    <t>支援05</t>
  </si>
  <si>
    <t>支援06</t>
  </si>
  <si>
    <t>その他</t>
  </si>
  <si>
    <t>地域</t>
  </si>
  <si>
    <t>No</t>
  </si>
  <si>
    <t>ユーザーID</t>
  </si>
  <si>
    <t>貴社（団体）
名称</t>
  </si>
  <si>
    <t>ご連絡先
（電話）</t>
  </si>
  <si>
    <t>ご連絡先
（E-Mail）</t>
  </si>
  <si>
    <t>支援01</t>
  </si>
  <si>
    <t>法人･団体名</t>
  </si>
  <si>
    <t>取組名</t>
  </si>
  <si>
    <t>支援概要</t>
  </si>
  <si>
    <t>支援対象</t>
  </si>
  <si>
    <t>時期等</t>
  </si>
  <si>
    <t>URL
連絡先</t>
  </si>
  <si>
    <t>参考文字数(支援概要)</t>
  </si>
  <si>
    <t>Status</t>
  </si>
  <si>
    <t>方針</t>
  </si>
  <si>
    <t>対応
みずほ＋小川氏コメント</t>
  </si>
  <si>
    <t>みずほ0114</t>
  </si>
  <si>
    <t>0114小川氏コメント</t>
  </si>
  <si>
    <t>ご連絡先
（電話）</t>
  </si>
  <si>
    <t>ご連絡先
（E-Mail）</t>
  </si>
  <si>
    <t>イベント名
(主催者)</t>
  </si>
  <si>
    <t>一言PR</t>
  </si>
  <si>
    <t>日時</t>
  </si>
  <si>
    <t>場所</t>
  </si>
  <si>
    <t>リンク先</t>
  </si>
  <si>
    <t>電話対応</t>
  </si>
  <si>
    <t>支援名</t>
  </si>
  <si>
    <t>2.資金的支援</t>
  </si>
  <si>
    <t>3.経営支援</t>
  </si>
  <si>
    <t>4.物的支援（機材提供等）</t>
  </si>
  <si>
    <t>5.個人・自治体向けの支援</t>
  </si>
  <si>
    <t>6.その他支援</t>
  </si>
  <si>
    <t>「6．その他支援」と回答された方は、具体的にご記入ください。</t>
  </si>
  <si>
    <t>募集名</t>
  </si>
  <si>
    <t>2.資金、機材等の募集</t>
  </si>
  <si>
    <t>活動名</t>
  </si>
  <si>
    <t>2.被災地産品の活用</t>
  </si>
  <si>
    <t>3.企業のCSR活動</t>
  </si>
  <si>
    <t>「新しい東北」官民連携推進協議会ウェブサイトへの情報の掲載（登録様式）</t>
  </si>
  <si>
    <t>２．支援活動のための人材・資金・機材等の募集情報</t>
  </si>
  <si>
    <t>「支援情報」シートにご記入ください。（こちらをクリック！）</t>
  </si>
  <si>
    <t>「募集情報」シートにご記入ください。（こちらをクリック！）</t>
  </si>
  <si>
    <t>（ご記入ください）</t>
  </si>
  <si>
    <t>（※現在、窓口に登録されている方のお名前をご記入ください。）</t>
  </si>
  <si>
    <t>以　上</t>
  </si>
  <si>
    <t>３．イベント情報</t>
  </si>
  <si>
    <t>０．会員情報・ご回答者様について、ご回答ください。</t>
  </si>
  <si>
    <t>1．他団体・個人への支援情報</t>
  </si>
  <si>
    <r>
      <t>1</t>
    </r>
    <r>
      <rPr>
        <b/>
        <sz val="12"/>
        <color indexed="8"/>
        <rFont val="ＭＳ Ｐゴシック"/>
        <family val="3"/>
      </rPr>
      <t>.人的支援</t>
    </r>
  </si>
  <si>
    <t>「はじめに」へ</t>
  </si>
  <si>
    <t>（必須）</t>
  </si>
  <si>
    <t>（必須）</t>
  </si>
  <si>
    <r>
      <t>支援概要</t>
    </r>
    <r>
      <rPr>
        <b/>
        <sz val="12"/>
        <color indexed="10"/>
        <rFont val="ＭＳ Ｐゴシック"/>
        <family val="3"/>
      </rPr>
      <t xml:space="preserve">
※300字以内</t>
    </r>
  </si>
  <si>
    <r>
      <t xml:space="preserve">支援先
</t>
    </r>
    <r>
      <rPr>
        <b/>
        <sz val="12"/>
        <color indexed="10"/>
        <rFont val="ＭＳ Ｐゴシック"/>
        <family val="3"/>
      </rPr>
      <t>※80字以内</t>
    </r>
  </si>
  <si>
    <r>
      <t xml:space="preserve">時期等
</t>
    </r>
    <r>
      <rPr>
        <b/>
        <sz val="12"/>
        <color indexed="10"/>
        <rFont val="ＭＳ Ｐゴシック"/>
        <family val="3"/>
      </rPr>
      <t>※80字以内</t>
    </r>
  </si>
  <si>
    <t>●人材派遣</t>
  </si>
  <si>
    <t>●人材育成（研修等）</t>
  </si>
  <si>
    <t>●その他</t>
  </si>
  <si>
    <t>●投資・融資</t>
  </si>
  <si>
    <t>●補助・助成</t>
  </si>
  <si>
    <t>●その他（税制優遇等）</t>
  </si>
  <si>
    <t>●技術開発・商品開発</t>
  </si>
  <si>
    <t>●事業化支援・経営相談</t>
  </si>
  <si>
    <t>●販路開拓（商談会等）</t>
  </si>
  <si>
    <t>●その他</t>
  </si>
  <si>
    <t>画像データ</t>
  </si>
  <si>
    <t>＜１．他団体・個人への支援情報＞</t>
  </si>
  <si>
    <t>＜２．支援活動のための人材・資金・機材等の募集情報＞</t>
  </si>
  <si>
    <r>
      <t>募集概要</t>
    </r>
    <r>
      <rPr>
        <b/>
        <sz val="12"/>
        <color indexed="10"/>
        <rFont val="ＭＳ Ｐゴシック"/>
        <family val="3"/>
      </rPr>
      <t xml:space="preserve">
※300字以内</t>
    </r>
  </si>
  <si>
    <r>
      <t xml:space="preserve">募集対象
</t>
    </r>
    <r>
      <rPr>
        <b/>
        <sz val="12"/>
        <color indexed="10"/>
        <rFont val="ＭＳ Ｐゴシック"/>
        <family val="3"/>
      </rPr>
      <t>※80字以内</t>
    </r>
  </si>
  <si>
    <r>
      <t>1</t>
    </r>
    <r>
      <rPr>
        <b/>
        <sz val="12"/>
        <color indexed="8"/>
        <rFont val="ＭＳ Ｐゴシック"/>
        <family val="3"/>
      </rPr>
      <t>.人材の募集</t>
    </r>
  </si>
  <si>
    <t>募集分野を選んでください。（回答欄に「○」）</t>
  </si>
  <si>
    <t>＜３．イベント情報＞</t>
  </si>
  <si>
    <t>イベント名</t>
  </si>
  <si>
    <t>主催者</t>
  </si>
  <si>
    <r>
      <t>一言PR</t>
    </r>
    <r>
      <rPr>
        <b/>
        <sz val="12"/>
        <color indexed="10"/>
        <rFont val="ＭＳ Ｐゴシック"/>
        <family val="3"/>
      </rPr>
      <t xml:space="preserve">
※80字以内</t>
    </r>
  </si>
  <si>
    <r>
      <t xml:space="preserve">場所
</t>
    </r>
    <r>
      <rPr>
        <b/>
        <sz val="12"/>
        <color indexed="10"/>
        <rFont val="ＭＳ Ｐゴシック"/>
        <family val="3"/>
      </rPr>
      <t>※40字以内</t>
    </r>
  </si>
  <si>
    <t>「イベント情報」シートにご記入ください。（こちらをクリック！）</t>
  </si>
  <si>
    <t>「活動紹介」シートにご記入ください。（こちらをクリック！）</t>
  </si>
  <si>
    <t>４．会員の皆様の支援活動のご紹介</t>
  </si>
  <si>
    <t>＜４．会員の皆様の支援活動のご紹介＞</t>
  </si>
  <si>
    <r>
      <t>活動概要</t>
    </r>
    <r>
      <rPr>
        <b/>
        <sz val="12"/>
        <color indexed="10"/>
        <rFont val="ＭＳ Ｐゴシック"/>
        <family val="3"/>
      </rPr>
      <t xml:space="preserve">
※200字以内</t>
    </r>
  </si>
  <si>
    <r>
      <t>1</t>
    </r>
    <r>
      <rPr>
        <b/>
        <sz val="12"/>
        <color indexed="8"/>
        <rFont val="ＭＳ Ｐゴシック"/>
        <family val="3"/>
      </rPr>
      <t>.人材の派遣・育成</t>
    </r>
  </si>
  <si>
    <t>活動分野を選んでください。（回答欄に「○」）</t>
  </si>
  <si>
    <t>活動分野</t>
  </si>
  <si>
    <t>募集分野</t>
  </si>
  <si>
    <t>支援分野</t>
  </si>
  <si>
    <t>※詳細は、別添「「新しい東北」官民連携推進協議会ウェブサイトへの情報の掲載のお願い」をご覧ください。</t>
  </si>
  <si>
    <r>
      <t xml:space="preserve">参加対象
</t>
    </r>
    <r>
      <rPr>
        <b/>
        <sz val="12"/>
        <color indexed="10"/>
        <rFont val="ＭＳ Ｐゴシック"/>
        <family val="3"/>
      </rPr>
      <t>※80字以内</t>
    </r>
  </si>
  <si>
    <t>（ご記入ください）</t>
  </si>
  <si>
    <r>
      <rPr>
        <sz val="11"/>
        <color indexed="8"/>
        <rFont val="ＭＳ Ｐゴシック"/>
        <family val="3"/>
      </rPr>
      <t>→ウェブサイト内</t>
    </r>
    <r>
      <rPr>
        <i/>
        <sz val="11"/>
        <color indexed="8"/>
        <rFont val="ＭＳ Ｐゴシック"/>
        <family val="3"/>
      </rPr>
      <t>「支援情報データベース」</t>
    </r>
    <r>
      <rPr>
        <sz val="11"/>
        <color indexed="8"/>
        <rFont val="ＭＳ Ｐゴシック"/>
        <family val="3"/>
      </rPr>
      <t>へ掲載</t>
    </r>
  </si>
  <si>
    <t>「記入例」へ</t>
  </si>
  <si>
    <t>支援分野を選んでください。（回答欄に「○」　※最大で３つまで。）</t>
  </si>
  <si>
    <r>
      <rPr>
        <sz val="11"/>
        <color indexed="8"/>
        <rFont val="ＭＳ Ｐゴシック"/>
        <family val="3"/>
      </rPr>
      <t>→ウェブサイト内</t>
    </r>
    <r>
      <rPr>
        <i/>
        <sz val="11"/>
        <color indexed="8"/>
        <rFont val="ＭＳ Ｐゴシック"/>
        <family val="3"/>
      </rPr>
      <t>「ご支援いただける方を募集」</t>
    </r>
    <r>
      <rPr>
        <sz val="11"/>
        <color indexed="8"/>
        <rFont val="ＭＳ Ｐゴシック"/>
        <family val="3"/>
      </rPr>
      <t>へ掲載</t>
    </r>
  </si>
  <si>
    <t>→ウェブサイト内「支援情報データベース」へ掲載されます。</t>
  </si>
  <si>
    <t>→ウェブサイト内「ご支援いただける方を募集」へ掲載されます。</t>
  </si>
  <si>
    <r>
      <rPr>
        <sz val="11"/>
        <color indexed="8"/>
        <rFont val="ＭＳ Ｐゴシック"/>
        <family val="3"/>
      </rPr>
      <t>→ウェブサイト内</t>
    </r>
    <r>
      <rPr>
        <i/>
        <sz val="11"/>
        <color indexed="8"/>
        <rFont val="ＭＳ Ｐゴシック"/>
        <family val="3"/>
      </rPr>
      <t>「イベントカレンダー」</t>
    </r>
    <r>
      <rPr>
        <sz val="11"/>
        <color indexed="8"/>
        <rFont val="ＭＳ Ｐゴシック"/>
        <family val="3"/>
      </rPr>
      <t>へ掲載</t>
    </r>
  </si>
  <si>
    <r>
      <t xml:space="preserve">日時（和暦）
</t>
    </r>
    <r>
      <rPr>
        <b/>
        <sz val="12"/>
        <color indexed="10"/>
        <rFont val="ＭＳ Ｐゴシック"/>
        <family val="3"/>
      </rPr>
      <t>※30字以内</t>
    </r>
  </si>
  <si>
    <r>
      <rPr>
        <sz val="11"/>
        <color indexed="8"/>
        <rFont val="ＭＳ Ｐゴシック"/>
        <family val="3"/>
      </rPr>
      <t>→ウェブサイト内</t>
    </r>
    <r>
      <rPr>
        <i/>
        <sz val="11"/>
        <color indexed="8"/>
        <rFont val="ＭＳ Ｐゴシック"/>
        <family val="3"/>
      </rPr>
      <t>「会員による多様な取組」</t>
    </r>
    <r>
      <rPr>
        <sz val="11"/>
        <color indexed="8"/>
        <rFont val="ＭＳ Ｐゴシック"/>
        <family val="3"/>
      </rPr>
      <t>へ掲載</t>
    </r>
  </si>
  <si>
    <t>→ウェブサイト内「イベントカレンダー」へ掲載されます。</t>
  </si>
  <si>
    <t>→ウェブサイト内「会員による多様な取組」へ掲載されます。</t>
  </si>
  <si>
    <t>会員の皆様が提供する復興に関する支援情報（融資、助成金、人材派遣、相談窓口、など）を掲載できます。【支援中・支援予定】のものが対象です。</t>
  </si>
  <si>
    <r>
      <rPr>
        <b/>
        <u val="single"/>
        <sz val="12"/>
        <rFont val="ＭＳ Ｐゴシック"/>
        <family val="3"/>
      </rPr>
      <t>中間支援等をされる会員の皆様が、被災地域の方を支援するために必要な資源（リソース）に限定し、</t>
    </r>
    <r>
      <rPr>
        <b/>
        <sz val="12"/>
        <rFont val="ＭＳ Ｐゴシック"/>
        <family val="3"/>
      </rPr>
      <t>人材、資金、機材等の募集情報を掲載できます。【募集中・募集予定】のものが対象です。</t>
    </r>
  </si>
  <si>
    <t>会員の皆様が開催する予定の復興に関するイベントの情報を掲載できます。【開催予定】のものが対象です。</t>
  </si>
  <si>
    <t>会員の皆様が取り組まれている／取り組まれていた復興に関する活動を掲載できます。【既に終了しているもの・現在取組中のもの】が対象です。</t>
  </si>
  <si>
    <t>ウェブサイトのレイアウトの都合上、文字数に制約がございます。</t>
  </si>
  <si>
    <t>記載にあたって【記入例】</t>
  </si>
  <si>
    <r>
      <t>下のメッセージが</t>
    </r>
    <r>
      <rPr>
        <b/>
        <u val="single"/>
        <sz val="10"/>
        <color indexed="10"/>
        <rFont val="ＭＳ Ｐゴシック"/>
        <family val="3"/>
      </rPr>
      <t>赤く表示</t>
    </r>
    <r>
      <rPr>
        <b/>
        <sz val="10"/>
        <rFont val="ＭＳ Ｐゴシック"/>
        <family val="3"/>
      </rPr>
      <t>された場合、適宜調整をお願いします。</t>
    </r>
  </si>
  <si>
    <t xml:space="preserve">※別途、貴団体のロゴやバナーのデータを1種類提出ください。（解像度が高い方が望ましい）
</t>
  </si>
  <si>
    <t xml:space="preserve">※活動内容が分かる縦：横が３：４の横長の写真を1枚提出ください。（解像度が高い方が望ましい）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</si>
</sst>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quot;現在の文字数は、&quot;0\ &quot;字です。&quot;"/>
    <numFmt numFmtId="184" formatCode="0\ &quot;字以内におさめてください。&quot;"/>
  </numFmts>
  <fonts count="6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2"/>
      <color indexed="8"/>
      <name val="ＭＳ Ｐゴシック"/>
      <family val="3"/>
    </font>
    <font>
      <u val="single"/>
      <sz val="11"/>
      <color indexed="12"/>
      <name val="ＭＳ Ｐゴシック"/>
      <family val="3"/>
    </font>
    <font>
      <sz val="10"/>
      <name val="ＭＳ Ｐゴシック"/>
      <family val="3"/>
    </font>
    <font>
      <sz val="11"/>
      <name val="ＭＳ Ｐゴシック"/>
      <family val="3"/>
    </font>
    <font>
      <u val="single"/>
      <sz val="9.35"/>
      <color indexed="36"/>
      <name val="ＭＳ Ｐゴシック"/>
      <family val="3"/>
    </font>
    <font>
      <sz val="9"/>
      <name val="ＭＳ Ｐゴシック"/>
      <family val="3"/>
    </font>
    <font>
      <i/>
      <sz val="11"/>
      <color indexed="8"/>
      <name val="ＭＳ Ｐゴシック"/>
      <family val="3"/>
    </font>
    <font>
      <sz val="12"/>
      <name val="ＭＳ Ｐゴシック"/>
      <family val="3"/>
    </font>
    <font>
      <u val="single"/>
      <sz val="12"/>
      <color indexed="12"/>
      <name val="ＭＳ Ｐゴシック"/>
      <family val="3"/>
    </font>
    <font>
      <sz val="12"/>
      <color indexed="9"/>
      <name val="ＭＳ Ｐゴシック"/>
      <family val="3"/>
    </font>
    <font>
      <b/>
      <i/>
      <u val="single"/>
      <sz val="12"/>
      <color indexed="10"/>
      <name val="ＭＳ Ｐゴシック"/>
      <family val="3"/>
    </font>
    <font>
      <b/>
      <sz val="12"/>
      <color indexed="10"/>
      <name val="ＭＳ Ｐゴシック"/>
      <family val="3"/>
    </font>
    <font>
      <b/>
      <u val="single"/>
      <sz val="12"/>
      <color indexed="12"/>
      <name val="ＭＳ Ｐゴシック"/>
      <family val="3"/>
    </font>
    <font>
      <b/>
      <u val="single"/>
      <sz val="11"/>
      <color indexed="12"/>
      <name val="ＭＳ Ｐゴシック"/>
      <family val="3"/>
    </font>
    <font>
      <sz val="14"/>
      <color indexed="8"/>
      <name val="HGP創英角ｺﾞｼｯｸUB"/>
      <family val="3"/>
    </font>
    <font>
      <b/>
      <sz val="12"/>
      <name val="ＭＳ Ｐゴシック"/>
      <family val="3"/>
    </font>
    <font>
      <b/>
      <u val="single"/>
      <sz val="12"/>
      <name val="ＭＳ Ｐゴシック"/>
      <family val="3"/>
    </font>
    <font>
      <b/>
      <sz val="10"/>
      <name val="ＭＳ Ｐゴシック"/>
      <family val="3"/>
    </font>
    <font>
      <b/>
      <sz val="11"/>
      <name val="ＭＳ Ｐゴシック"/>
      <family val="3"/>
    </font>
    <font>
      <b/>
      <u val="single"/>
      <sz val="10"/>
      <name val="ＭＳ Ｐゴシック"/>
      <family val="3"/>
    </font>
    <font>
      <b/>
      <u val="single"/>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8"/>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i/>
      <sz val="11"/>
      <color theme="1"/>
      <name val="ＭＳ Ｐゴシック"/>
      <family val="3"/>
    </font>
    <font>
      <b/>
      <sz val="11"/>
      <color theme="1"/>
      <name val="ＭＳ Ｐゴシック"/>
      <family val="3"/>
    </font>
    <font>
      <u val="single"/>
      <sz val="14"/>
      <color theme="1"/>
      <name val="HGP創英角ｺﾞｼｯｸUB"/>
      <family val="3"/>
    </font>
    <font>
      <b/>
      <sz val="12"/>
      <color theme="1"/>
      <name val="ＭＳ Ｐゴシック"/>
      <family val="3"/>
    </font>
    <font>
      <sz val="12"/>
      <color theme="1"/>
      <name val="ＭＳ Ｐゴシック"/>
      <family val="3"/>
    </font>
    <font>
      <sz val="12"/>
      <color theme="0"/>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FFFF99"/>
        <bgColor indexed="64"/>
      </patternFill>
    </fill>
    <fill>
      <patternFill patternType="solid">
        <fgColor rgb="FFCCFF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style="medium"/>
      <right style="thin"/>
      <top style="medium"/>
      <bottom style="thin"/>
    </border>
    <border>
      <left style="thin"/>
      <right/>
      <top style="medium"/>
      <bottom style="thin"/>
    </border>
    <border>
      <left style="medium"/>
      <right/>
      <top style="medium"/>
      <bottom style="thin"/>
    </border>
    <border>
      <left/>
      <right style="thin"/>
      <top style="medium"/>
      <bottom style="thin"/>
    </border>
    <border diagonalDown="1">
      <left style="medium"/>
      <right style="thin"/>
      <top style="thin"/>
      <bottom style="thin"/>
      <diagonal style="thin"/>
    </border>
    <border>
      <left style="thin"/>
      <right/>
      <top style="thin"/>
      <bottom style="thin"/>
    </border>
    <border>
      <left/>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right style="medium"/>
      <top style="thin"/>
      <bottom style="medium"/>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top style="medium"/>
      <bottom>
        <color indexed="63"/>
      </bottom>
    </border>
    <border>
      <left style="thin"/>
      <right style="medium"/>
      <top style="medium"/>
      <bottom>
        <color indexed="63"/>
      </bottom>
    </border>
    <border>
      <left/>
      <right style="medium"/>
      <top style="medium"/>
      <bottom style="thin"/>
    </border>
    <border>
      <left style="medium"/>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8" fillId="0" borderId="0" applyNumberFormat="0" applyFill="0" applyBorder="0" applyAlignment="0" applyProtection="0"/>
    <xf numFmtId="0" fontId="57" fillId="32" borderId="0" applyNumberFormat="0" applyBorder="0" applyAlignment="0" applyProtection="0"/>
  </cellStyleXfs>
  <cellXfs count="128">
    <xf numFmtId="0" fontId="0" fillId="0" borderId="0" xfId="0" applyFont="1" applyAlignment="1">
      <alignment vertical="center"/>
    </xf>
    <xf numFmtId="49" fontId="3" fillId="0" borderId="0" xfId="0" applyNumberFormat="1" applyFont="1" applyAlignment="1" applyProtection="1" quotePrefix="1">
      <alignment horizontal="left" vertical="center"/>
      <protection/>
    </xf>
    <xf numFmtId="49" fontId="0" fillId="0" borderId="0" xfId="0" applyNumberFormat="1" applyAlignment="1">
      <alignment vertical="center"/>
    </xf>
    <xf numFmtId="0" fontId="0" fillId="0" borderId="0" xfId="0" applyNumberFormat="1" applyAlignment="1">
      <alignment vertical="center"/>
    </xf>
    <xf numFmtId="0" fontId="9" fillId="0" borderId="10" xfId="0" applyNumberFormat="1" applyFont="1" applyBorder="1" applyAlignment="1">
      <alignment vertical="center" wrapText="1"/>
    </xf>
    <xf numFmtId="0" fontId="9" fillId="0" borderId="10" xfId="0" applyNumberFormat="1" applyFont="1" applyBorder="1" applyAlignment="1" quotePrefix="1">
      <alignment horizontal="left" vertical="center" wrapText="1"/>
    </xf>
    <xf numFmtId="0" fontId="9" fillId="0" borderId="10" xfId="0" applyNumberFormat="1" applyFont="1" applyBorder="1" applyAlignment="1" quotePrefix="1">
      <alignment vertical="center" wrapText="1"/>
    </xf>
    <xf numFmtId="0" fontId="9" fillId="0" borderId="10" xfId="0" applyNumberFormat="1" applyFont="1" applyBorder="1" applyAlignment="1" quotePrefix="1">
      <alignment horizontal="left" vertical="center" textRotation="255" wrapText="1"/>
    </xf>
    <xf numFmtId="0" fontId="9" fillId="0" borderId="10" xfId="0" applyNumberFormat="1" applyFont="1" applyBorder="1" applyAlignment="1">
      <alignment horizontal="center" vertical="center" textRotation="255" wrapText="1"/>
    </xf>
    <xf numFmtId="0" fontId="9" fillId="0" borderId="10" xfId="0" applyNumberFormat="1" applyFont="1" applyFill="1" applyBorder="1" applyAlignment="1">
      <alignment horizontal="center" vertical="center" wrapText="1"/>
    </xf>
    <xf numFmtId="0" fontId="9" fillId="0" borderId="10" xfId="0" applyNumberFormat="1" applyFont="1" applyBorder="1" applyAlignment="1" quotePrefix="1">
      <alignment horizontal="center" vertical="center" wrapText="1"/>
    </xf>
    <xf numFmtId="0" fontId="9" fillId="0" borderId="10" xfId="0" applyNumberFormat="1" applyFont="1" applyBorder="1" applyAlignment="1">
      <alignment horizontal="center" vertical="center" wrapText="1"/>
    </xf>
    <xf numFmtId="0" fontId="9" fillId="0" borderId="0" xfId="0" applyNumberFormat="1" applyFont="1" applyFill="1" applyAlignment="1">
      <alignment vertical="center"/>
    </xf>
    <xf numFmtId="0" fontId="9" fillId="0" borderId="0" xfId="0" applyNumberFormat="1" applyFont="1" applyAlignment="1">
      <alignment horizontal="center" vertical="center"/>
    </xf>
    <xf numFmtId="0" fontId="58" fillId="0" borderId="0" xfId="0" applyFont="1"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58" fillId="0" borderId="11" xfId="0" applyFont="1" applyBorder="1" applyAlignment="1">
      <alignment vertical="center"/>
    </xf>
    <xf numFmtId="0" fontId="59" fillId="0" borderId="12" xfId="0" applyFont="1" applyBorder="1" applyAlignment="1">
      <alignment vertical="center"/>
    </xf>
    <xf numFmtId="0" fontId="58" fillId="0" borderId="13"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60" fillId="33" borderId="16" xfId="0" applyFont="1" applyFill="1" applyBorder="1" applyAlignment="1" quotePrefix="1">
      <alignment vertical="center"/>
    </xf>
    <xf numFmtId="0" fontId="60" fillId="33" borderId="17" xfId="0" applyFont="1" applyFill="1" applyBorder="1" applyAlignment="1">
      <alignment vertical="center"/>
    </xf>
    <xf numFmtId="0" fontId="59" fillId="33" borderId="18" xfId="0" applyFont="1" applyFill="1" applyBorder="1" applyAlignment="1">
      <alignment vertical="center"/>
    </xf>
    <xf numFmtId="0" fontId="58" fillId="0" borderId="19" xfId="0" applyFont="1" applyBorder="1" applyAlignment="1">
      <alignment vertical="center"/>
    </xf>
    <xf numFmtId="0" fontId="58" fillId="0" borderId="20" xfId="0" applyFont="1" applyFill="1" applyBorder="1" applyAlignment="1">
      <alignment vertical="center"/>
    </xf>
    <xf numFmtId="0" fontId="58" fillId="0" borderId="21" xfId="0" applyFont="1" applyBorder="1" applyAlignment="1">
      <alignment vertical="center"/>
    </xf>
    <xf numFmtId="0" fontId="58" fillId="0" borderId="22" xfId="0" applyFont="1" applyFill="1" applyBorder="1" applyAlignment="1">
      <alignment vertical="center"/>
    </xf>
    <xf numFmtId="0" fontId="58" fillId="0" borderId="23" xfId="0" applyFont="1" applyBorder="1" applyAlignment="1">
      <alignment vertical="center"/>
    </xf>
    <xf numFmtId="0" fontId="58" fillId="0" borderId="24" xfId="0" applyFont="1" applyFill="1" applyBorder="1" applyAlignment="1">
      <alignment vertical="center"/>
    </xf>
    <xf numFmtId="0" fontId="60" fillId="6" borderId="25" xfId="0" applyFont="1" applyFill="1" applyBorder="1" applyAlignment="1" quotePrefix="1">
      <alignment vertical="center"/>
    </xf>
    <xf numFmtId="0" fontId="60" fillId="6" borderId="26" xfId="0" applyFont="1" applyFill="1" applyBorder="1" applyAlignment="1">
      <alignment vertical="center"/>
    </xf>
    <xf numFmtId="0" fontId="59" fillId="6" borderId="27" xfId="0" applyFont="1" applyFill="1" applyBorder="1" applyAlignment="1">
      <alignment vertical="center"/>
    </xf>
    <xf numFmtId="0" fontId="58" fillId="6" borderId="27" xfId="0" applyFont="1" applyFill="1" applyBorder="1" applyAlignment="1">
      <alignment vertical="center"/>
    </xf>
    <xf numFmtId="0" fontId="58" fillId="34" borderId="28" xfId="0" applyFont="1" applyFill="1" applyBorder="1" applyAlignment="1">
      <alignment vertical="center"/>
    </xf>
    <xf numFmtId="0" fontId="58" fillId="34" borderId="29" xfId="0" applyFont="1" applyFill="1" applyBorder="1" applyAlignment="1">
      <alignment vertical="center"/>
    </xf>
    <xf numFmtId="0" fontId="58" fillId="34" borderId="30" xfId="0" applyFont="1" applyFill="1" applyBorder="1" applyAlignment="1">
      <alignment vertical="center"/>
    </xf>
    <xf numFmtId="0" fontId="60" fillId="0" borderId="31" xfId="0" applyFont="1" applyFill="1" applyBorder="1" applyAlignment="1" quotePrefix="1">
      <alignment vertical="center"/>
    </xf>
    <xf numFmtId="0" fontId="60" fillId="0" borderId="32" xfId="0" applyFont="1" applyFill="1" applyBorder="1" applyAlignment="1">
      <alignment vertical="center"/>
    </xf>
    <xf numFmtId="0" fontId="60" fillId="0" borderId="33" xfId="0" applyFont="1" applyFill="1" applyBorder="1" applyAlignment="1">
      <alignment vertical="center"/>
    </xf>
    <xf numFmtId="0" fontId="60" fillId="33" borderId="13" xfId="0" applyFont="1" applyFill="1" applyBorder="1" applyAlignment="1" quotePrefix="1">
      <alignment vertical="center"/>
    </xf>
    <xf numFmtId="0" fontId="60" fillId="33" borderId="14" xfId="0" applyFont="1" applyFill="1" applyBorder="1" applyAlignment="1">
      <alignment vertical="center"/>
    </xf>
    <xf numFmtId="0" fontId="59" fillId="33" borderId="15" xfId="0" applyFont="1" applyFill="1" applyBorder="1" applyAlignment="1">
      <alignment vertical="center"/>
    </xf>
    <xf numFmtId="0" fontId="60" fillId="0" borderId="0" xfId="0" applyFont="1" applyAlignment="1">
      <alignment horizontal="right" vertical="center"/>
    </xf>
    <xf numFmtId="0" fontId="61" fillId="0" borderId="0" xfId="0" applyFont="1" applyAlignment="1">
      <alignment vertical="center"/>
    </xf>
    <xf numFmtId="0" fontId="4" fillId="0" borderId="0" xfId="0" applyFont="1" applyAlignment="1">
      <alignment vertical="center"/>
    </xf>
    <xf numFmtId="49" fontId="11" fillId="0" borderId="0" xfId="43" applyNumberFormat="1" applyFont="1" applyFill="1" applyBorder="1" applyAlignment="1" applyProtection="1" quotePrefix="1">
      <alignment vertical="center" wrapText="1"/>
      <protection/>
    </xf>
    <xf numFmtId="49" fontId="4"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11" fillId="34" borderId="34" xfId="0" applyNumberFormat="1" applyFont="1" applyFill="1" applyBorder="1" applyAlignment="1" applyProtection="1">
      <alignment vertical="center" wrapText="1"/>
      <protection/>
    </xf>
    <xf numFmtId="49" fontId="11" fillId="34" borderId="29" xfId="0" applyNumberFormat="1" applyFont="1" applyFill="1" applyBorder="1" applyAlignment="1" applyProtection="1">
      <alignment vertical="center" wrapText="1"/>
      <protection/>
    </xf>
    <xf numFmtId="0" fontId="11" fillId="34" borderId="29" xfId="0" applyNumberFormat="1" applyFont="1" applyFill="1" applyBorder="1" applyAlignment="1" applyProtection="1" quotePrefix="1">
      <alignment vertical="top" wrapText="1"/>
      <protection/>
    </xf>
    <xf numFmtId="0" fontId="11" fillId="34" borderId="29" xfId="0" applyNumberFormat="1" applyFont="1" applyFill="1" applyBorder="1" applyAlignment="1" applyProtection="1" quotePrefix="1">
      <alignment vertical="center" wrapText="1"/>
      <protection/>
    </xf>
    <xf numFmtId="49" fontId="11" fillId="34" borderId="29" xfId="0" applyNumberFormat="1" applyFont="1" applyFill="1" applyBorder="1" applyAlignment="1" applyProtection="1" quotePrefix="1">
      <alignment vertical="center" wrapText="1"/>
      <protection/>
    </xf>
    <xf numFmtId="49" fontId="12" fillId="34" borderId="29" xfId="43" applyNumberFormat="1" applyFont="1" applyFill="1" applyBorder="1" applyAlignment="1" applyProtection="1" quotePrefix="1">
      <alignment vertical="center" wrapText="1"/>
      <protection/>
    </xf>
    <xf numFmtId="49" fontId="4" fillId="6" borderId="35" xfId="0" applyNumberFormat="1" applyFont="1" applyFill="1" applyBorder="1" applyAlignment="1" applyProtection="1">
      <alignment horizontal="center" vertical="center"/>
      <protection/>
    </xf>
    <xf numFmtId="49" fontId="4" fillId="6" borderId="36" xfId="0" applyNumberFormat="1" applyFont="1" applyFill="1" applyBorder="1" applyAlignment="1" applyProtection="1" quotePrefix="1">
      <alignment horizontal="left" vertical="center"/>
      <protection/>
    </xf>
    <xf numFmtId="49" fontId="3" fillId="6" borderId="34" xfId="0" applyNumberFormat="1" applyFont="1" applyFill="1" applyBorder="1" applyAlignment="1" applyProtection="1" quotePrefix="1">
      <alignment horizontal="left" vertical="center"/>
      <protection/>
    </xf>
    <xf numFmtId="0" fontId="4" fillId="0" borderId="0" xfId="0" applyNumberFormat="1" applyFont="1" applyAlignment="1" applyProtection="1" quotePrefix="1">
      <alignment horizontal="left" vertical="center" wrapText="1"/>
      <protection/>
    </xf>
    <xf numFmtId="0" fontId="4" fillId="0" borderId="0" xfId="0" applyNumberFormat="1" applyFont="1" applyAlignment="1" applyProtection="1">
      <alignment vertical="center" wrapText="1"/>
      <protection/>
    </xf>
    <xf numFmtId="49" fontId="4" fillId="0" borderId="0" xfId="0" applyNumberFormat="1" applyFont="1" applyAlignment="1" applyProtection="1" quotePrefix="1">
      <alignment horizontal="left" vertical="center"/>
      <protection/>
    </xf>
    <xf numFmtId="0" fontId="13" fillId="0" borderId="0" xfId="0" applyNumberFormat="1" applyFont="1" applyAlignment="1" applyProtection="1">
      <alignment vertical="center"/>
      <protection/>
    </xf>
    <xf numFmtId="0" fontId="14" fillId="0" borderId="0" xfId="0" applyNumberFormat="1" applyFont="1" applyBorder="1" applyAlignment="1" applyProtection="1">
      <alignment horizontal="right" vertical="center"/>
      <protection/>
    </xf>
    <xf numFmtId="49" fontId="4" fillId="6" borderId="37" xfId="0" applyNumberFormat="1" applyFont="1" applyFill="1" applyBorder="1" applyAlignment="1" applyProtection="1">
      <alignment horizontal="center" vertical="center"/>
      <protection/>
    </xf>
    <xf numFmtId="49" fontId="6" fillId="6" borderId="38" xfId="0" applyNumberFormat="1" applyFont="1" applyFill="1" applyBorder="1" applyAlignment="1" applyProtection="1">
      <alignment horizontal="center" vertical="center" shrinkToFit="1"/>
      <protection/>
    </xf>
    <xf numFmtId="0" fontId="62" fillId="6" borderId="21" xfId="0" applyFont="1" applyFill="1" applyBorder="1" applyAlignment="1" applyProtection="1">
      <alignment horizontal="center" vertical="center"/>
      <protection/>
    </xf>
    <xf numFmtId="0" fontId="6" fillId="6" borderId="22" xfId="0" applyFont="1" applyFill="1" applyBorder="1" applyAlignment="1" applyProtection="1">
      <alignment horizontal="center" vertical="center" shrinkToFit="1"/>
      <protection/>
    </xf>
    <xf numFmtId="49" fontId="4" fillId="6" borderId="21" xfId="0" applyNumberFormat="1" applyFont="1" applyFill="1" applyBorder="1" applyAlignment="1" applyProtection="1">
      <alignment horizontal="center" vertical="center" wrapText="1"/>
      <protection/>
    </xf>
    <xf numFmtId="49" fontId="6" fillId="6" borderId="22" xfId="0" applyNumberFormat="1" applyFont="1" applyFill="1" applyBorder="1" applyAlignment="1" applyProtection="1">
      <alignment horizontal="center" vertical="center" shrinkToFit="1"/>
      <protection/>
    </xf>
    <xf numFmtId="49" fontId="4" fillId="6" borderId="23" xfId="0" applyNumberFormat="1" applyFont="1" applyFill="1" applyBorder="1" applyAlignment="1" applyProtection="1">
      <alignment horizontal="center" vertical="center" wrapText="1"/>
      <protection/>
    </xf>
    <xf numFmtId="49" fontId="6" fillId="6" borderId="24"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vertical="center" wrapText="1"/>
      <protection/>
    </xf>
    <xf numFmtId="49" fontId="11" fillId="0" borderId="39" xfId="0" applyNumberFormat="1" applyFont="1" applyBorder="1" applyAlignment="1" applyProtection="1">
      <alignment horizontal="center" vertical="center"/>
      <protection/>
    </xf>
    <xf numFmtId="49" fontId="62" fillId="0" borderId="40" xfId="0" applyNumberFormat="1" applyFont="1" applyFill="1" applyBorder="1" applyAlignment="1" applyProtection="1" quotePrefix="1">
      <alignment horizontal="left" vertical="center"/>
      <protection/>
    </xf>
    <xf numFmtId="49" fontId="63" fillId="0" borderId="41" xfId="0" applyNumberFormat="1" applyFont="1" applyFill="1" applyBorder="1" applyAlignment="1" applyProtection="1" quotePrefix="1">
      <alignment horizontal="left" vertical="center"/>
      <protection/>
    </xf>
    <xf numFmtId="49" fontId="11" fillId="34" borderId="42" xfId="0" applyNumberFormat="1" applyFont="1" applyFill="1" applyBorder="1" applyAlignment="1" applyProtection="1">
      <alignment horizontal="center" vertical="center"/>
      <protection/>
    </xf>
    <xf numFmtId="49" fontId="11" fillId="0" borderId="40" xfId="0" applyNumberFormat="1" applyFont="1" applyFill="1" applyBorder="1" applyAlignment="1" applyProtection="1">
      <alignment horizontal="center" vertical="center"/>
      <protection/>
    </xf>
    <xf numFmtId="49" fontId="11" fillId="34" borderId="43" xfId="0" applyNumberFormat="1" applyFont="1" applyFill="1" applyBorder="1" applyAlignment="1" applyProtection="1">
      <alignment horizontal="center" vertical="center"/>
      <protection/>
    </xf>
    <xf numFmtId="49" fontId="62" fillId="0" borderId="44" xfId="0" applyNumberFormat="1" applyFont="1" applyFill="1" applyBorder="1" applyAlignment="1" applyProtection="1" quotePrefix="1">
      <alignment horizontal="left" vertical="center"/>
      <protection/>
    </xf>
    <xf numFmtId="49" fontId="63" fillId="0" borderId="45" xfId="0" applyNumberFormat="1" applyFont="1" applyFill="1" applyBorder="1" applyAlignment="1" applyProtection="1" quotePrefix="1">
      <alignment horizontal="left" vertical="center"/>
      <protection/>
    </xf>
    <xf numFmtId="49" fontId="11" fillId="0" borderId="0" xfId="0" applyNumberFormat="1" applyFont="1" applyBorder="1" applyAlignment="1" applyProtection="1">
      <alignment horizontal="center" vertical="center"/>
      <protection/>
    </xf>
    <xf numFmtId="49" fontId="62" fillId="0" borderId="0" xfId="0" applyNumberFormat="1" applyFont="1" applyFill="1" applyBorder="1" applyAlignment="1" applyProtection="1" quotePrefix="1">
      <alignment horizontal="left" vertical="center"/>
      <protection/>
    </xf>
    <xf numFmtId="49" fontId="63" fillId="0" borderId="0" xfId="0" applyNumberFormat="1" applyFont="1" applyFill="1" applyBorder="1" applyAlignment="1" applyProtection="1" quotePrefix="1">
      <alignment horizontal="left" vertical="center"/>
      <protection/>
    </xf>
    <xf numFmtId="49" fontId="4" fillId="6" borderId="46" xfId="0" applyNumberFormat="1" applyFont="1" applyFill="1" applyBorder="1" applyAlignment="1" applyProtection="1">
      <alignment horizontal="center" vertical="center" wrapText="1"/>
      <protection/>
    </xf>
    <xf numFmtId="49" fontId="6" fillId="6" borderId="47" xfId="0" applyNumberFormat="1" applyFont="1" applyFill="1" applyBorder="1" applyAlignment="1" applyProtection="1">
      <alignment horizontal="center" vertical="center" shrinkToFit="1"/>
      <protection/>
    </xf>
    <xf numFmtId="49" fontId="11" fillId="34" borderId="48" xfId="43" applyNumberFormat="1" applyFont="1" applyFill="1" applyBorder="1" applyAlignment="1" applyProtection="1" quotePrefix="1">
      <alignment vertical="center" wrapText="1"/>
      <protection/>
    </xf>
    <xf numFmtId="49" fontId="7" fillId="34" borderId="30" xfId="43" applyNumberFormat="1" applyFont="1" applyFill="1" applyBorder="1" applyAlignment="1" applyProtection="1" quotePrefix="1">
      <alignment vertical="center" wrapText="1"/>
      <protection/>
    </xf>
    <xf numFmtId="0" fontId="16" fillId="0" borderId="0" xfId="43" applyNumberFormat="1" applyFont="1" applyAlignment="1" applyProtection="1">
      <alignment horizontal="right" vertical="center" wrapText="1"/>
      <protection/>
    </xf>
    <xf numFmtId="49" fontId="18" fillId="0" borderId="0" xfId="0" applyNumberFormat="1" applyFont="1" applyAlignment="1" applyProtection="1" quotePrefix="1">
      <alignment vertical="center"/>
      <protection/>
    </xf>
    <xf numFmtId="49" fontId="4" fillId="6" borderId="49" xfId="0" applyNumberFormat="1" applyFont="1" applyFill="1" applyBorder="1" applyAlignment="1" applyProtection="1">
      <alignment horizontal="center" vertical="center"/>
      <protection/>
    </xf>
    <xf numFmtId="49" fontId="4" fillId="6" borderId="50" xfId="0" applyNumberFormat="1" applyFont="1" applyFill="1" applyBorder="1" applyAlignment="1" applyProtection="1" quotePrefix="1">
      <alignment horizontal="left" vertical="center"/>
      <protection/>
    </xf>
    <xf numFmtId="49" fontId="3" fillId="6" borderId="51" xfId="0" applyNumberFormat="1" applyFont="1" applyFill="1" applyBorder="1" applyAlignment="1" applyProtection="1" quotePrefix="1">
      <alignment horizontal="left" vertical="center"/>
      <protection/>
    </xf>
    <xf numFmtId="49" fontId="11" fillId="34" borderId="35" xfId="0" applyNumberFormat="1" applyFont="1" applyFill="1" applyBorder="1" applyAlignment="1" applyProtection="1">
      <alignment horizontal="center" vertical="center"/>
      <protection/>
    </xf>
    <xf numFmtId="49" fontId="62" fillId="0" borderId="36" xfId="0" applyNumberFormat="1" applyFont="1" applyFill="1" applyBorder="1" applyAlignment="1" applyProtection="1" quotePrefix="1">
      <alignment horizontal="left" vertical="center"/>
      <protection/>
    </xf>
    <xf numFmtId="49" fontId="63" fillId="0" borderId="52" xfId="0" applyNumberFormat="1" applyFont="1" applyFill="1" applyBorder="1" applyAlignment="1" applyProtection="1" quotePrefix="1">
      <alignment horizontal="left" vertical="center"/>
      <protection/>
    </xf>
    <xf numFmtId="49" fontId="11" fillId="34" borderId="53" xfId="0" applyNumberFormat="1" applyFont="1" applyFill="1" applyBorder="1" applyAlignment="1" applyProtection="1">
      <alignment horizontal="center" vertical="center"/>
      <protection/>
    </xf>
    <xf numFmtId="49" fontId="62" fillId="0" borderId="54" xfId="0" applyNumberFormat="1" applyFont="1" applyFill="1" applyBorder="1" applyAlignment="1" applyProtection="1" quotePrefix="1">
      <alignment horizontal="left" vertical="center"/>
      <protection/>
    </xf>
    <xf numFmtId="49" fontId="62" fillId="0" borderId="52" xfId="0" applyNumberFormat="1" applyFont="1" applyFill="1" applyBorder="1" applyAlignment="1" applyProtection="1" quotePrefix="1">
      <alignment horizontal="left" vertical="center"/>
      <protection/>
    </xf>
    <xf numFmtId="49" fontId="62" fillId="0" borderId="12" xfId="0" applyNumberFormat="1" applyFont="1" applyFill="1" applyBorder="1" applyAlignment="1" applyProtection="1" quotePrefix="1">
      <alignment horizontal="left" vertical="center"/>
      <protection/>
    </xf>
    <xf numFmtId="49" fontId="62" fillId="0" borderId="45" xfId="0" applyNumberFormat="1" applyFont="1" applyFill="1" applyBorder="1" applyAlignment="1" applyProtection="1" quotePrefix="1">
      <alignment horizontal="left" vertical="center"/>
      <protection/>
    </xf>
    <xf numFmtId="49" fontId="5" fillId="34" borderId="29" xfId="43" applyNumberFormat="1" applyFill="1" applyBorder="1" applyAlignment="1" applyProtection="1" quotePrefix="1">
      <alignment vertical="center" wrapText="1"/>
      <protection/>
    </xf>
    <xf numFmtId="49" fontId="11" fillId="34" borderId="29" xfId="43" applyNumberFormat="1" applyFont="1" applyFill="1" applyBorder="1" applyAlignment="1" applyProtection="1" quotePrefix="1">
      <alignment vertical="center" wrapText="1"/>
      <protection/>
    </xf>
    <xf numFmtId="49" fontId="64" fillId="0" borderId="0" xfId="0" applyNumberFormat="1" applyFont="1" applyAlignment="1" applyProtection="1">
      <alignment vertical="center"/>
      <protection/>
    </xf>
    <xf numFmtId="49" fontId="4" fillId="0" borderId="0" xfId="0" applyNumberFormat="1" applyFont="1" applyAlignment="1" applyProtection="1" quotePrefix="1">
      <alignment vertical="center" wrapText="1"/>
      <protection/>
    </xf>
    <xf numFmtId="49" fontId="19" fillId="0" borderId="0" xfId="0" applyNumberFormat="1" applyFont="1" applyAlignment="1" applyProtection="1" quotePrefix="1">
      <alignment vertical="center" wrapText="1"/>
      <protection/>
    </xf>
    <xf numFmtId="49" fontId="4" fillId="6" borderId="23" xfId="0" applyNumberFormat="1" applyFont="1" applyFill="1" applyBorder="1" applyAlignment="1" applyProtection="1">
      <alignment horizontal="center" vertical="center" wrapText="1"/>
      <protection/>
    </xf>
    <xf numFmtId="0" fontId="10" fillId="0" borderId="0" xfId="0" applyFont="1" applyBorder="1" applyAlignment="1">
      <alignment vertical="center"/>
    </xf>
    <xf numFmtId="49" fontId="4" fillId="0" borderId="0" xfId="0" applyNumberFormat="1" applyFont="1" applyAlignment="1" applyProtection="1" quotePrefix="1">
      <alignment vertical="center"/>
      <protection/>
    </xf>
    <xf numFmtId="49" fontId="19" fillId="0" borderId="0" xfId="0" applyNumberFormat="1" applyFont="1" applyAlignment="1" applyProtection="1" quotePrefix="1">
      <alignment vertical="center"/>
      <protection/>
    </xf>
    <xf numFmtId="183" fontId="7" fillId="0" borderId="0" xfId="0" applyNumberFormat="1" applyFont="1" applyAlignment="1" applyProtection="1">
      <alignment horizontal="left" vertical="center"/>
      <protection/>
    </xf>
    <xf numFmtId="184" fontId="7" fillId="0" borderId="0" xfId="0" applyNumberFormat="1" applyFont="1" applyAlignment="1" applyProtection="1">
      <alignment horizontal="left" vertical="center"/>
      <protection/>
    </xf>
    <xf numFmtId="49" fontId="7" fillId="0" borderId="0" xfId="0" applyNumberFormat="1" applyFont="1" applyAlignment="1" applyProtection="1">
      <alignment horizontal="left" vertical="center"/>
      <protection/>
    </xf>
    <xf numFmtId="49" fontId="22" fillId="7" borderId="0" xfId="0" applyNumberFormat="1" applyFont="1" applyFill="1" applyAlignment="1" applyProtection="1">
      <alignment horizontal="left" vertical="center"/>
      <protection/>
    </xf>
    <xf numFmtId="49" fontId="21" fillId="7" borderId="0" xfId="0" applyNumberFormat="1" applyFont="1" applyFill="1" applyAlignment="1" applyProtection="1">
      <alignment horizontal="left" vertical="center" wrapText="1"/>
      <protection/>
    </xf>
    <xf numFmtId="183" fontId="7" fillId="7" borderId="0" xfId="0" applyNumberFormat="1" applyFont="1" applyFill="1" applyAlignment="1" applyProtection="1">
      <alignment horizontal="left" vertical="center"/>
      <protection/>
    </xf>
    <xf numFmtId="184" fontId="7" fillId="7" borderId="0" xfId="0" applyNumberFormat="1" applyFont="1" applyFill="1" applyAlignment="1" applyProtection="1">
      <alignment horizontal="left" vertical="center"/>
      <protection/>
    </xf>
    <xf numFmtId="49" fontId="4" fillId="6" borderId="23" xfId="0" applyNumberFormat="1" applyFont="1" applyFill="1" applyBorder="1" applyAlignment="1" applyProtection="1">
      <alignment horizontal="center" vertical="center" wrapText="1"/>
      <protection/>
    </xf>
    <xf numFmtId="49" fontId="5" fillId="34" borderId="30" xfId="43" applyNumberFormat="1" applyFill="1" applyBorder="1" applyAlignment="1" applyProtection="1" quotePrefix="1">
      <alignment vertical="center" wrapText="1"/>
      <protection/>
    </xf>
    <xf numFmtId="0" fontId="17" fillId="35" borderId="0" xfId="43" applyFont="1" applyFill="1" applyBorder="1" applyAlignment="1" applyProtection="1">
      <alignment horizontal="left" vertical="center"/>
      <protection/>
    </xf>
    <xf numFmtId="0" fontId="17" fillId="35" borderId="12" xfId="43" applyFont="1" applyFill="1" applyBorder="1" applyAlignment="1" applyProtection="1">
      <alignment horizontal="left" vertical="center"/>
      <protection/>
    </xf>
    <xf numFmtId="49" fontId="4" fillId="0" borderId="0" xfId="0" applyNumberFormat="1" applyFont="1" applyAlignment="1" applyProtection="1" quotePrefix="1">
      <alignment vertical="center" wrapText="1"/>
      <protection/>
    </xf>
    <xf numFmtId="0" fontId="3" fillId="34" borderId="25" xfId="0" applyNumberFormat="1" applyFont="1" applyFill="1" applyBorder="1" applyAlignment="1" applyProtection="1">
      <alignment vertical="center" wrapText="1"/>
      <protection/>
    </xf>
    <xf numFmtId="0" fontId="3" fillId="34" borderId="26" xfId="0" applyNumberFormat="1" applyFont="1" applyFill="1" applyBorder="1" applyAlignment="1" applyProtection="1">
      <alignment vertical="center" wrapText="1"/>
      <protection/>
    </xf>
    <xf numFmtId="0" fontId="63" fillId="34" borderId="27" xfId="0" applyNumberFormat="1" applyFont="1" applyFill="1" applyBorder="1" applyAlignment="1" applyProtection="1">
      <alignment vertical="center" wrapText="1"/>
      <protection/>
    </xf>
    <xf numFmtId="0" fontId="4" fillId="0" borderId="0" xfId="0" applyNumberFormat="1" applyFont="1" applyAlignment="1" applyProtection="1" quotePrefix="1">
      <alignment horizontal="left" vertical="center" wrapText="1"/>
      <protection/>
    </xf>
    <xf numFmtId="0" fontId="4" fillId="0" borderId="0" xfId="0" applyNumberFormat="1" applyFont="1" applyAlignment="1" applyProtection="1">
      <alignment vertical="center" wrapText="1"/>
      <protection/>
    </xf>
    <xf numFmtId="49" fontId="19" fillId="0" borderId="0" xfId="0" applyNumberFormat="1" applyFont="1" applyAlignment="1" applyProtection="1" quotePrefix="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5.emf" /><Relationship Id="rId3" Type="http://schemas.openxmlformats.org/officeDocument/2006/relationships/image" Target="../media/image19.emf" /><Relationship Id="rId4"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114300</xdr:rowOff>
    </xdr:from>
    <xdr:to>
      <xdr:col>16</xdr:col>
      <xdr:colOff>561975</xdr:colOff>
      <xdr:row>66</xdr:row>
      <xdr:rowOff>66675</xdr:rowOff>
    </xdr:to>
    <xdr:pic>
      <xdr:nvPicPr>
        <xdr:cNvPr id="1" name="図 1"/>
        <xdr:cNvPicPr preferRelativeResize="1">
          <a:picLocks noChangeAspect="1"/>
        </xdr:cNvPicPr>
      </xdr:nvPicPr>
      <xdr:blipFill>
        <a:blip r:embed="rId1"/>
        <a:stretch>
          <a:fillRect/>
        </a:stretch>
      </xdr:blipFill>
      <xdr:spPr>
        <a:xfrm>
          <a:off x="95250" y="419100"/>
          <a:ext cx="9705975" cy="12144375"/>
        </a:xfrm>
        <a:prstGeom prst="rect">
          <a:avLst/>
        </a:prstGeom>
        <a:noFill/>
        <a:ln w="9525" cmpd="sng">
          <a:noFill/>
        </a:ln>
      </xdr:spPr>
    </xdr:pic>
    <xdr:clientData/>
  </xdr:twoCellAnchor>
  <xdr:twoCellAnchor editAs="oneCell">
    <xdr:from>
      <xdr:col>1</xdr:col>
      <xdr:colOff>0</xdr:colOff>
      <xdr:row>67</xdr:row>
      <xdr:rowOff>66675</xdr:rowOff>
    </xdr:from>
    <xdr:to>
      <xdr:col>16</xdr:col>
      <xdr:colOff>542925</xdr:colOff>
      <xdr:row>106</xdr:row>
      <xdr:rowOff>0</xdr:rowOff>
    </xdr:to>
    <xdr:pic>
      <xdr:nvPicPr>
        <xdr:cNvPr id="2" name="図 2"/>
        <xdr:cNvPicPr preferRelativeResize="1">
          <a:picLocks noChangeAspect="1"/>
        </xdr:cNvPicPr>
      </xdr:nvPicPr>
      <xdr:blipFill>
        <a:blip r:embed="rId2"/>
        <a:stretch>
          <a:fillRect/>
        </a:stretch>
      </xdr:blipFill>
      <xdr:spPr>
        <a:xfrm>
          <a:off x="95250" y="12753975"/>
          <a:ext cx="9686925" cy="7362825"/>
        </a:xfrm>
        <a:prstGeom prst="rect">
          <a:avLst/>
        </a:prstGeom>
        <a:noFill/>
        <a:ln w="9525" cmpd="sng">
          <a:noFill/>
        </a:ln>
      </xdr:spPr>
    </xdr:pic>
    <xdr:clientData/>
  </xdr:twoCellAnchor>
  <xdr:twoCellAnchor editAs="oneCell">
    <xdr:from>
      <xdr:col>1</xdr:col>
      <xdr:colOff>0</xdr:colOff>
      <xdr:row>107</xdr:row>
      <xdr:rowOff>76200</xdr:rowOff>
    </xdr:from>
    <xdr:to>
      <xdr:col>16</xdr:col>
      <xdr:colOff>457200</xdr:colOff>
      <xdr:row>141</xdr:row>
      <xdr:rowOff>57150</xdr:rowOff>
    </xdr:to>
    <xdr:pic>
      <xdr:nvPicPr>
        <xdr:cNvPr id="3" name="図 7"/>
        <xdr:cNvPicPr preferRelativeResize="1">
          <a:picLocks noChangeAspect="1"/>
        </xdr:cNvPicPr>
      </xdr:nvPicPr>
      <xdr:blipFill>
        <a:blip r:embed="rId3"/>
        <a:stretch>
          <a:fillRect/>
        </a:stretch>
      </xdr:blipFill>
      <xdr:spPr>
        <a:xfrm>
          <a:off x="95250" y="20383500"/>
          <a:ext cx="9601200" cy="6457950"/>
        </a:xfrm>
        <a:prstGeom prst="rect">
          <a:avLst/>
        </a:prstGeom>
        <a:noFill/>
        <a:ln w="9525" cmpd="sng">
          <a:noFill/>
        </a:ln>
      </xdr:spPr>
    </xdr:pic>
    <xdr:clientData/>
  </xdr:twoCellAnchor>
  <xdr:twoCellAnchor editAs="oneCell">
    <xdr:from>
      <xdr:col>1</xdr:col>
      <xdr:colOff>9525</xdr:colOff>
      <xdr:row>142</xdr:row>
      <xdr:rowOff>95250</xdr:rowOff>
    </xdr:from>
    <xdr:to>
      <xdr:col>16</xdr:col>
      <xdr:colOff>476250</xdr:colOff>
      <xdr:row>177</xdr:row>
      <xdr:rowOff>123825</xdr:rowOff>
    </xdr:to>
    <xdr:pic>
      <xdr:nvPicPr>
        <xdr:cNvPr id="4" name="図 5"/>
        <xdr:cNvPicPr preferRelativeResize="1">
          <a:picLocks noChangeAspect="1"/>
        </xdr:cNvPicPr>
      </xdr:nvPicPr>
      <xdr:blipFill>
        <a:blip r:embed="rId4"/>
        <a:stretch>
          <a:fillRect/>
        </a:stretch>
      </xdr:blipFill>
      <xdr:spPr>
        <a:xfrm>
          <a:off x="104775" y="27070050"/>
          <a:ext cx="9610725" cy="6696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152400</xdr:rowOff>
    </xdr:from>
    <xdr:to>
      <xdr:col>16</xdr:col>
      <xdr:colOff>514350</xdr:colOff>
      <xdr:row>66</xdr:row>
      <xdr:rowOff>76200</xdr:rowOff>
    </xdr:to>
    <xdr:pic>
      <xdr:nvPicPr>
        <xdr:cNvPr id="1" name="図 4"/>
        <xdr:cNvPicPr preferRelativeResize="1">
          <a:picLocks noChangeAspect="1"/>
        </xdr:cNvPicPr>
      </xdr:nvPicPr>
      <xdr:blipFill>
        <a:blip r:embed="rId1"/>
        <a:stretch>
          <a:fillRect/>
        </a:stretch>
      </xdr:blipFill>
      <xdr:spPr>
        <a:xfrm>
          <a:off x="85725" y="533400"/>
          <a:ext cx="10182225" cy="12115800"/>
        </a:xfrm>
        <a:prstGeom prst="rect">
          <a:avLst/>
        </a:prstGeom>
        <a:noFill/>
        <a:ln w="9525" cmpd="sng">
          <a:noFill/>
        </a:ln>
      </xdr:spPr>
    </xdr:pic>
    <xdr:clientData/>
  </xdr:twoCellAnchor>
  <xdr:twoCellAnchor editAs="oneCell">
    <xdr:from>
      <xdr:col>0</xdr:col>
      <xdr:colOff>85725</xdr:colOff>
      <xdr:row>66</xdr:row>
      <xdr:rowOff>171450</xdr:rowOff>
    </xdr:from>
    <xdr:to>
      <xdr:col>15</xdr:col>
      <xdr:colOff>476250</xdr:colOff>
      <xdr:row>105</xdr:row>
      <xdr:rowOff>171450</xdr:rowOff>
    </xdr:to>
    <xdr:pic>
      <xdr:nvPicPr>
        <xdr:cNvPr id="2" name="図 6"/>
        <xdr:cNvPicPr preferRelativeResize="1">
          <a:picLocks noChangeAspect="1"/>
        </xdr:cNvPicPr>
      </xdr:nvPicPr>
      <xdr:blipFill>
        <a:blip r:embed="rId2"/>
        <a:stretch>
          <a:fillRect/>
        </a:stretch>
      </xdr:blipFill>
      <xdr:spPr>
        <a:xfrm>
          <a:off x="85725" y="12744450"/>
          <a:ext cx="9534525" cy="7429500"/>
        </a:xfrm>
        <a:prstGeom prst="rect">
          <a:avLst/>
        </a:prstGeom>
        <a:noFill/>
        <a:ln w="9525" cmpd="sng">
          <a:noFill/>
        </a:ln>
      </xdr:spPr>
    </xdr:pic>
    <xdr:clientData/>
  </xdr:twoCellAnchor>
  <xdr:twoCellAnchor editAs="oneCell">
    <xdr:from>
      <xdr:col>0</xdr:col>
      <xdr:colOff>95250</xdr:colOff>
      <xdr:row>106</xdr:row>
      <xdr:rowOff>133350</xdr:rowOff>
    </xdr:from>
    <xdr:to>
      <xdr:col>16</xdr:col>
      <xdr:colOff>476250</xdr:colOff>
      <xdr:row>140</xdr:row>
      <xdr:rowOff>9525</xdr:rowOff>
    </xdr:to>
    <xdr:pic>
      <xdr:nvPicPr>
        <xdr:cNvPr id="3" name="図 7"/>
        <xdr:cNvPicPr preferRelativeResize="1">
          <a:picLocks noChangeAspect="1"/>
        </xdr:cNvPicPr>
      </xdr:nvPicPr>
      <xdr:blipFill>
        <a:blip r:embed="rId3"/>
        <a:stretch>
          <a:fillRect/>
        </a:stretch>
      </xdr:blipFill>
      <xdr:spPr>
        <a:xfrm>
          <a:off x="95250" y="20326350"/>
          <a:ext cx="10134600" cy="6353175"/>
        </a:xfrm>
        <a:prstGeom prst="rect">
          <a:avLst/>
        </a:prstGeom>
        <a:noFill/>
        <a:ln w="9525" cmpd="sng">
          <a:noFill/>
        </a:ln>
      </xdr:spPr>
    </xdr:pic>
    <xdr:clientData/>
  </xdr:twoCellAnchor>
  <xdr:twoCellAnchor editAs="oneCell">
    <xdr:from>
      <xdr:col>0</xdr:col>
      <xdr:colOff>95250</xdr:colOff>
      <xdr:row>141</xdr:row>
      <xdr:rowOff>28575</xdr:rowOff>
    </xdr:from>
    <xdr:to>
      <xdr:col>16</xdr:col>
      <xdr:colOff>514350</xdr:colOff>
      <xdr:row>174</xdr:row>
      <xdr:rowOff>0</xdr:rowOff>
    </xdr:to>
    <xdr:pic>
      <xdr:nvPicPr>
        <xdr:cNvPr id="4" name="図 8"/>
        <xdr:cNvPicPr preferRelativeResize="1">
          <a:picLocks noChangeAspect="1"/>
        </xdr:cNvPicPr>
      </xdr:nvPicPr>
      <xdr:blipFill>
        <a:blip r:embed="rId4"/>
        <a:stretch>
          <a:fillRect/>
        </a:stretch>
      </xdr:blipFill>
      <xdr:spPr>
        <a:xfrm>
          <a:off x="95250" y="26889075"/>
          <a:ext cx="10172700" cy="6257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E39"/>
  <sheetViews>
    <sheetView showGridLines="0" tabSelected="1" zoomScalePageLayoutView="0" workbookViewId="0" topLeftCell="A1">
      <selection activeCell="E8" sqref="E8"/>
    </sheetView>
  </sheetViews>
  <sheetFormatPr defaultColWidth="2.7109375" defaultRowHeight="15"/>
  <cols>
    <col min="1" max="1" width="0.85546875" style="14" customWidth="1"/>
    <col min="2" max="2" width="3.28125" style="14" customWidth="1"/>
    <col min="3" max="3" width="3.140625" style="14" customWidth="1"/>
    <col min="4" max="4" width="25.8515625" style="14" customWidth="1"/>
    <col min="5" max="5" width="56.28125" style="14" customWidth="1"/>
    <col min="6" max="16384" width="2.7109375" style="14" customWidth="1"/>
  </cols>
  <sheetData>
    <row r="1" ht="6" customHeight="1"/>
    <row r="2" ht="15.75">
      <c r="B2" s="45" t="s">
        <v>58</v>
      </c>
    </row>
    <row r="4" ht="12.75">
      <c r="B4" s="14" t="s">
        <v>107</v>
      </c>
    </row>
    <row r="5" ht="13.5" thickBot="1"/>
    <row r="6" spans="2:5" ht="12.75">
      <c r="B6" s="22" t="s">
        <v>66</v>
      </c>
      <c r="C6" s="23"/>
      <c r="D6" s="23"/>
      <c r="E6" s="24"/>
    </row>
    <row r="7" spans="2:5" ht="13.5" thickBot="1">
      <c r="B7" s="41"/>
      <c r="C7" s="42"/>
      <c r="D7" s="42" t="s">
        <v>63</v>
      </c>
      <c r="E7" s="43"/>
    </row>
    <row r="8" spans="2:5" ht="18" customHeight="1">
      <c r="B8" s="25"/>
      <c r="C8" s="38" t="s">
        <v>0</v>
      </c>
      <c r="D8" s="26"/>
      <c r="E8" s="35" t="s">
        <v>62</v>
      </c>
    </row>
    <row r="9" spans="2:5" ht="18" customHeight="1">
      <c r="B9" s="27"/>
      <c r="C9" s="39" t="s">
        <v>4</v>
      </c>
      <c r="D9" s="28"/>
      <c r="E9" s="36" t="s">
        <v>109</v>
      </c>
    </row>
    <row r="10" spans="2:5" ht="18" customHeight="1">
      <c r="B10" s="27"/>
      <c r="C10" s="39" t="s">
        <v>1</v>
      </c>
      <c r="D10" s="28"/>
      <c r="E10" s="36" t="s">
        <v>62</v>
      </c>
    </row>
    <row r="11" spans="2:5" ht="18" customHeight="1">
      <c r="B11" s="27"/>
      <c r="C11" s="39" t="s">
        <v>2</v>
      </c>
      <c r="D11" s="28"/>
      <c r="E11" s="36" t="s">
        <v>62</v>
      </c>
    </row>
    <row r="12" spans="2:5" ht="18" customHeight="1" thickBot="1">
      <c r="B12" s="29"/>
      <c r="C12" s="40" t="s">
        <v>3</v>
      </c>
      <c r="D12" s="30"/>
      <c r="E12" s="37" t="s">
        <v>62</v>
      </c>
    </row>
    <row r="13" spans="2:5" ht="12.75">
      <c r="B13" s="15"/>
      <c r="C13" s="15"/>
      <c r="D13" s="15"/>
      <c r="E13" s="15"/>
    </row>
    <row r="14" ht="13.5" thickBot="1"/>
    <row r="15" spans="2:5" ht="18" customHeight="1" thickBot="1">
      <c r="B15" s="31" t="s">
        <v>67</v>
      </c>
      <c r="C15" s="32"/>
      <c r="D15" s="32"/>
      <c r="E15" s="33"/>
    </row>
    <row r="16" spans="2:5" ht="18" customHeight="1">
      <c r="B16" s="17"/>
      <c r="C16" s="15"/>
      <c r="D16" s="107" t="s">
        <v>110</v>
      </c>
      <c r="E16" s="18"/>
    </row>
    <row r="17" spans="2:5" ht="18" customHeight="1">
      <c r="B17" s="17"/>
      <c r="C17" s="15"/>
      <c r="D17" s="16"/>
      <c r="E17" s="18"/>
    </row>
    <row r="18" spans="2:5" ht="18" customHeight="1">
      <c r="B18" s="17"/>
      <c r="C18" s="15"/>
      <c r="D18" s="119" t="s">
        <v>60</v>
      </c>
      <c r="E18" s="120"/>
    </row>
    <row r="19" spans="2:5" ht="18" customHeight="1" thickBot="1">
      <c r="B19" s="19"/>
      <c r="C19" s="20"/>
      <c r="D19" s="20"/>
      <c r="E19" s="21"/>
    </row>
    <row r="20" spans="2:5" ht="18" customHeight="1" thickBot="1">
      <c r="B20" s="15"/>
      <c r="C20" s="15"/>
      <c r="D20" s="15"/>
      <c r="E20" s="15"/>
    </row>
    <row r="21" spans="2:5" ht="18" customHeight="1" thickBot="1">
      <c r="B21" s="31" t="s">
        <v>59</v>
      </c>
      <c r="C21" s="32"/>
      <c r="D21" s="32"/>
      <c r="E21" s="33"/>
    </row>
    <row r="22" spans="2:5" ht="18" customHeight="1">
      <c r="B22" s="17"/>
      <c r="C22" s="15"/>
      <c r="D22" s="107" t="s">
        <v>113</v>
      </c>
      <c r="E22" s="18"/>
    </row>
    <row r="23" spans="2:5" ht="18" customHeight="1">
      <c r="B23" s="17"/>
      <c r="C23" s="15"/>
      <c r="D23" s="16"/>
      <c r="E23" s="18"/>
    </row>
    <row r="24" spans="2:5" ht="18" customHeight="1">
      <c r="B24" s="17"/>
      <c r="C24" s="15"/>
      <c r="D24" s="119" t="s">
        <v>61</v>
      </c>
      <c r="E24" s="120"/>
    </row>
    <row r="25" spans="2:5" ht="18" customHeight="1" thickBot="1">
      <c r="B25" s="19"/>
      <c r="C25" s="20"/>
      <c r="D25" s="20"/>
      <c r="E25" s="21"/>
    </row>
    <row r="26" spans="2:5" ht="18" customHeight="1" thickBot="1">
      <c r="B26" s="15"/>
      <c r="C26" s="15"/>
      <c r="D26" s="15"/>
      <c r="E26" s="15"/>
    </row>
    <row r="27" spans="2:5" ht="18" customHeight="1" thickBot="1">
      <c r="B27" s="31" t="s">
        <v>65</v>
      </c>
      <c r="C27" s="32"/>
      <c r="D27" s="32"/>
      <c r="E27" s="34"/>
    </row>
    <row r="28" spans="2:5" ht="18" customHeight="1">
      <c r="B28" s="17"/>
      <c r="C28" s="15"/>
      <c r="D28" s="107" t="s">
        <v>116</v>
      </c>
      <c r="E28" s="18"/>
    </row>
    <row r="29" spans="2:5" ht="18" customHeight="1">
      <c r="B29" s="17"/>
      <c r="C29" s="15"/>
      <c r="D29" s="16"/>
      <c r="E29" s="18"/>
    </row>
    <row r="30" spans="2:5" ht="18" customHeight="1">
      <c r="B30" s="17"/>
      <c r="C30" s="15"/>
      <c r="D30" s="119" t="s">
        <v>97</v>
      </c>
      <c r="E30" s="120"/>
    </row>
    <row r="31" spans="2:5" ht="18" customHeight="1" thickBot="1">
      <c r="B31" s="19"/>
      <c r="C31" s="20"/>
      <c r="D31" s="20"/>
      <c r="E31" s="21"/>
    </row>
    <row r="32" spans="2:5" ht="18" customHeight="1" thickBot="1">
      <c r="B32" s="15"/>
      <c r="C32" s="15"/>
      <c r="D32" s="15"/>
      <c r="E32" s="15"/>
    </row>
    <row r="33" spans="2:5" ht="18" customHeight="1" thickBot="1">
      <c r="B33" s="31" t="s">
        <v>99</v>
      </c>
      <c r="C33" s="32"/>
      <c r="D33" s="32"/>
      <c r="E33" s="34"/>
    </row>
    <row r="34" spans="2:5" ht="18" customHeight="1">
      <c r="B34" s="17"/>
      <c r="C34" s="15"/>
      <c r="D34" s="107" t="s">
        <v>118</v>
      </c>
      <c r="E34" s="18"/>
    </row>
    <row r="35" spans="2:5" ht="18" customHeight="1">
      <c r="B35" s="17"/>
      <c r="C35" s="15"/>
      <c r="D35" s="16"/>
      <c r="E35" s="18"/>
    </row>
    <row r="36" spans="2:5" ht="18" customHeight="1">
      <c r="B36" s="17"/>
      <c r="C36" s="15"/>
      <c r="D36" s="119" t="s">
        <v>98</v>
      </c>
      <c r="E36" s="120"/>
    </row>
    <row r="37" spans="2:5" ht="18" customHeight="1" thickBot="1">
      <c r="B37" s="19"/>
      <c r="C37" s="20"/>
      <c r="D37" s="20"/>
      <c r="E37" s="21"/>
    </row>
    <row r="38" spans="2:5" ht="12.75">
      <c r="B38" s="15"/>
      <c r="C38" s="15"/>
      <c r="D38" s="15"/>
      <c r="E38" s="15"/>
    </row>
    <row r="39" ht="12.75">
      <c r="E39" s="44" t="s">
        <v>64</v>
      </c>
    </row>
  </sheetData>
  <sheetProtection/>
  <mergeCells count="4">
    <mergeCell ref="D18:E18"/>
    <mergeCell ref="D24:E24"/>
    <mergeCell ref="D30:E30"/>
    <mergeCell ref="D36:E36"/>
  </mergeCells>
  <hyperlinks>
    <hyperlink ref="D18:E18" location="'１．支援情報'!A1" display="「支援情報」シートにご記入ください。（こちらをクリック！）"/>
    <hyperlink ref="D24:E24" location="'２．募集情報'!A1" display="「募集情報」シートにご記入ください。（こちらをクリック！）"/>
    <hyperlink ref="D30:E30" location="'３．イベント情報'!A1" display="「イベント情報」シートにご記入ください。（こちらをクリック！）"/>
    <hyperlink ref="D36:E36" location="'４．活動紹介'!A1" display="「活動紹介」シートにご記入ください。（こちらをクリック！）"/>
  </hyperlink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I38"/>
  <sheetViews>
    <sheetView showGridLines="0" zoomScale="85" zoomScaleNormal="85" zoomScaleSheetLayoutView="115" zoomScalePageLayoutView="0" workbookViewId="0" topLeftCell="A1">
      <selection activeCell="A1" sqref="A1:F1"/>
    </sheetView>
  </sheetViews>
  <sheetFormatPr defaultColWidth="9.140625" defaultRowHeight="15"/>
  <cols>
    <col min="1" max="1" width="1.7109375" style="49" customWidth="1"/>
    <col min="2" max="2" width="2.7109375" style="49" customWidth="1"/>
    <col min="3" max="3" width="16.28125" style="49" customWidth="1"/>
    <col min="4" max="4" width="7.140625" style="49" customWidth="1"/>
    <col min="5" max="5" width="76.140625" style="49" customWidth="1"/>
    <col min="6" max="6" width="1.7109375" style="49" customWidth="1"/>
    <col min="7" max="7" width="38.00390625" style="103" customWidth="1"/>
    <col min="8" max="9" width="28.7109375" style="112" customWidth="1"/>
    <col min="10" max="16384" width="8.8515625" style="49" customWidth="1"/>
  </cols>
  <sheetData>
    <row r="1" spans="1:6" ht="7.5" customHeight="1">
      <c r="A1" s="125"/>
      <c r="B1" s="126"/>
      <c r="C1" s="126"/>
      <c r="D1" s="126"/>
      <c r="E1" s="126"/>
      <c r="F1" s="126"/>
    </row>
    <row r="2" spans="1:6" ht="14.25">
      <c r="A2" s="59"/>
      <c r="B2" s="60"/>
      <c r="C2" s="60"/>
      <c r="D2" s="60"/>
      <c r="E2" s="88" t="s">
        <v>69</v>
      </c>
      <c r="F2" s="60"/>
    </row>
    <row r="3" spans="1:6" ht="14.25">
      <c r="A3" s="59"/>
      <c r="B3" s="60"/>
      <c r="C3" s="60"/>
      <c r="D3" s="60"/>
      <c r="E3" s="88" t="s">
        <v>111</v>
      </c>
      <c r="F3" s="60"/>
    </row>
    <row r="4" spans="2:6" ht="14.25" customHeight="1">
      <c r="B4" s="89" t="s">
        <v>86</v>
      </c>
      <c r="C4" s="46"/>
      <c r="D4" s="46"/>
      <c r="E4" s="46"/>
      <c r="F4" s="46"/>
    </row>
    <row r="5" spans="3:5" ht="21.75" customHeight="1">
      <c r="C5" s="121" t="s">
        <v>121</v>
      </c>
      <c r="D5" s="121"/>
      <c r="E5" s="121"/>
    </row>
    <row r="6" spans="3:5" ht="21.75" customHeight="1">
      <c r="C6" s="121"/>
      <c r="D6" s="121"/>
      <c r="E6" s="121"/>
    </row>
    <row r="7" spans="3:5" ht="21.75" customHeight="1">
      <c r="C7" s="108" t="s">
        <v>114</v>
      </c>
      <c r="D7" s="104"/>
      <c r="E7" s="104"/>
    </row>
    <row r="8" spans="2:5" ht="14.25" customHeight="1" thickBot="1">
      <c r="B8" s="1"/>
      <c r="C8" s="62">
        <f>COUNTIF($E9:$E15,"")</f>
        <v>7</v>
      </c>
      <c r="D8" s="62"/>
      <c r="E8" s="63" t="str">
        <f>+IF(C8=0,"","記載モレのないように、ご記入下さい。")</f>
        <v>記載モレのないように、ご記入下さい。</v>
      </c>
    </row>
    <row r="9" spans="3:9" ht="39.75" customHeight="1">
      <c r="C9" s="64" t="s">
        <v>5</v>
      </c>
      <c r="D9" s="65" t="s">
        <v>71</v>
      </c>
      <c r="E9" s="50"/>
      <c r="H9" s="113" t="s">
        <v>125</v>
      </c>
      <c r="I9" s="113"/>
    </row>
    <row r="10" spans="3:9" ht="39.75" customHeight="1">
      <c r="C10" s="66" t="s">
        <v>46</v>
      </c>
      <c r="D10" s="67" t="s">
        <v>71</v>
      </c>
      <c r="E10" s="51"/>
      <c r="H10" s="113"/>
      <c r="I10" s="114" t="s">
        <v>127</v>
      </c>
    </row>
    <row r="11" spans="3:9" ht="132.75" customHeight="1">
      <c r="C11" s="68" t="s">
        <v>72</v>
      </c>
      <c r="D11" s="69" t="s">
        <v>71</v>
      </c>
      <c r="E11" s="52"/>
      <c r="H11" s="115">
        <f>LEN(E11)</f>
        <v>0</v>
      </c>
      <c r="I11" s="116">
        <v>300</v>
      </c>
    </row>
    <row r="12" spans="3:9" ht="54.75" customHeight="1">
      <c r="C12" s="68" t="s">
        <v>73</v>
      </c>
      <c r="D12" s="69" t="s">
        <v>71</v>
      </c>
      <c r="E12" s="53"/>
      <c r="H12" s="115">
        <f>LEN(E12)</f>
        <v>0</v>
      </c>
      <c r="I12" s="116">
        <v>80</v>
      </c>
    </row>
    <row r="13" spans="3:9" ht="54.75" customHeight="1">
      <c r="C13" s="68" t="s">
        <v>74</v>
      </c>
      <c r="D13" s="69" t="s">
        <v>71</v>
      </c>
      <c r="E13" s="54"/>
      <c r="H13" s="115">
        <f>LEN(E13)</f>
        <v>0</v>
      </c>
      <c r="I13" s="116">
        <v>80</v>
      </c>
    </row>
    <row r="14" spans="3:9" ht="39.75" customHeight="1">
      <c r="C14" s="68" t="s">
        <v>6</v>
      </c>
      <c r="D14" s="69" t="s">
        <v>71</v>
      </c>
      <c r="E14" s="101"/>
      <c r="H14" s="110"/>
      <c r="I14" s="111"/>
    </row>
    <row r="15" spans="3:9" ht="29.25" customHeight="1">
      <c r="C15" s="84" t="s">
        <v>19</v>
      </c>
      <c r="D15" s="85" t="s">
        <v>71</v>
      </c>
      <c r="E15" s="86"/>
      <c r="H15" s="110"/>
      <c r="I15" s="111"/>
    </row>
    <row r="16" spans="3:5" ht="39.75" customHeight="1" thickBot="1">
      <c r="C16" s="70" t="s">
        <v>85</v>
      </c>
      <c r="D16" s="71" t="s">
        <v>70</v>
      </c>
      <c r="E16" s="87" t="s">
        <v>128</v>
      </c>
    </row>
    <row r="17" spans="3:5" ht="14.25">
      <c r="C17" s="72"/>
      <c r="D17" s="72"/>
      <c r="E17" s="72"/>
    </row>
    <row r="18" spans="3:4" ht="14.25" customHeight="1" thickBot="1">
      <c r="C18" s="61" t="s">
        <v>112</v>
      </c>
      <c r="D18" s="1"/>
    </row>
    <row r="19" spans="3:5" ht="14.25" customHeight="1">
      <c r="C19" s="56" t="s">
        <v>7</v>
      </c>
      <c r="D19" s="57" t="s">
        <v>106</v>
      </c>
      <c r="E19" s="58"/>
    </row>
    <row r="20" spans="3:5" ht="18" customHeight="1">
      <c r="C20" s="73"/>
      <c r="D20" s="74" t="s">
        <v>68</v>
      </c>
      <c r="E20" s="75"/>
    </row>
    <row r="21" spans="3:5" ht="18" customHeight="1">
      <c r="C21" s="76"/>
      <c r="D21" s="77"/>
      <c r="E21" s="75" t="s">
        <v>75</v>
      </c>
    </row>
    <row r="22" spans="3:5" ht="18" customHeight="1">
      <c r="C22" s="76"/>
      <c r="D22" s="77"/>
      <c r="E22" s="75" t="s">
        <v>76</v>
      </c>
    </row>
    <row r="23" spans="3:5" ht="18" customHeight="1">
      <c r="C23" s="76"/>
      <c r="D23" s="77"/>
      <c r="E23" s="75" t="s">
        <v>77</v>
      </c>
    </row>
    <row r="24" spans="2:5" ht="18" customHeight="1">
      <c r="B24" s="48"/>
      <c r="C24" s="73"/>
      <c r="D24" s="74" t="s">
        <v>47</v>
      </c>
      <c r="E24" s="75"/>
    </row>
    <row r="25" spans="2:5" ht="18" customHeight="1">
      <c r="B25" s="48"/>
      <c r="C25" s="76"/>
      <c r="D25" s="77"/>
      <c r="E25" s="75" t="s">
        <v>78</v>
      </c>
    </row>
    <row r="26" spans="2:5" ht="18" customHeight="1">
      <c r="B26" s="48"/>
      <c r="C26" s="76"/>
      <c r="D26" s="77"/>
      <c r="E26" s="75" t="s">
        <v>79</v>
      </c>
    </row>
    <row r="27" spans="2:5" ht="18" customHeight="1">
      <c r="B27" s="48"/>
      <c r="C27" s="76"/>
      <c r="D27" s="77"/>
      <c r="E27" s="75" t="s">
        <v>80</v>
      </c>
    </row>
    <row r="28" spans="2:5" ht="18" customHeight="1">
      <c r="B28" s="48"/>
      <c r="C28" s="73"/>
      <c r="D28" s="74" t="s">
        <v>48</v>
      </c>
      <c r="E28" s="75"/>
    </row>
    <row r="29" spans="2:5" ht="18" customHeight="1">
      <c r="B29" s="48"/>
      <c r="C29" s="76"/>
      <c r="D29" s="77"/>
      <c r="E29" s="75" t="s">
        <v>81</v>
      </c>
    </row>
    <row r="30" spans="2:5" ht="18" customHeight="1">
      <c r="B30" s="48"/>
      <c r="C30" s="76"/>
      <c r="D30" s="77"/>
      <c r="E30" s="75" t="s">
        <v>82</v>
      </c>
    </row>
    <row r="31" spans="2:5" ht="18" customHeight="1">
      <c r="B31" s="48"/>
      <c r="C31" s="76"/>
      <c r="D31" s="77"/>
      <c r="E31" s="75" t="s">
        <v>83</v>
      </c>
    </row>
    <row r="32" spans="2:5" ht="18" customHeight="1">
      <c r="B32" s="48"/>
      <c r="C32" s="76"/>
      <c r="D32" s="77"/>
      <c r="E32" s="75" t="s">
        <v>84</v>
      </c>
    </row>
    <row r="33" spans="2:5" ht="18" customHeight="1">
      <c r="B33" s="48"/>
      <c r="C33" s="76"/>
      <c r="D33" s="74" t="s">
        <v>49</v>
      </c>
      <c r="E33" s="75"/>
    </row>
    <row r="34" spans="2:5" ht="18" customHeight="1">
      <c r="B34" s="48"/>
      <c r="C34" s="76"/>
      <c r="D34" s="74" t="s">
        <v>50</v>
      </c>
      <c r="E34" s="75"/>
    </row>
    <row r="35" spans="2:5" ht="18" customHeight="1" thickBot="1">
      <c r="B35" s="48"/>
      <c r="C35" s="78"/>
      <c r="D35" s="79" t="s">
        <v>51</v>
      </c>
      <c r="E35" s="80"/>
    </row>
    <row r="36" spans="2:5" ht="15" customHeight="1">
      <c r="B36" s="48"/>
      <c r="C36" s="81"/>
      <c r="D36" s="82"/>
      <c r="E36" s="83"/>
    </row>
    <row r="37" ht="15" customHeight="1" thickBot="1">
      <c r="C37" s="48" t="s">
        <v>52</v>
      </c>
    </row>
    <row r="38" spans="3:5" ht="60" customHeight="1" thickBot="1">
      <c r="C38" s="122"/>
      <c r="D38" s="123"/>
      <c r="E38" s="124"/>
    </row>
  </sheetData>
  <sheetProtection/>
  <mergeCells count="3">
    <mergeCell ref="C5:E6"/>
    <mergeCell ref="C38:E38"/>
    <mergeCell ref="A1:F1"/>
  </mergeCells>
  <conditionalFormatting sqref="I11:I13">
    <cfRule type="expression" priority="1" dxfId="5" stopIfTrue="1">
      <formula>$H11&gt;$I11</formula>
    </cfRule>
  </conditionalFormatting>
  <dataValidations count="2">
    <dataValidation type="list" allowBlank="1" showInputMessage="1" showErrorMessage="1" sqref="C20:C36 D21:D23 D25:D27 D29:D32">
      <formula1>"○"</formula1>
    </dataValidation>
    <dataValidation type="list" allowBlank="1" showInputMessage="1" showErrorMessage="1" sqref="E15">
      <formula1>"1．岩手県,2．宮城県,3．福島県,4．東北,5．その他"</formula1>
    </dataValidation>
  </dataValidations>
  <hyperlinks>
    <hyperlink ref="E2" location="はじめに!A1" display="「はじめに」へ"/>
    <hyperlink ref="E3" location="記載にあたって【記入例】!A1" display="「記載方法」へ"/>
  </hyperlinks>
  <printOptions horizontalCentered="1"/>
  <pageMargins left="0.3937007874015748" right="0.3937007874015748" top="0.5905511811023623" bottom="0.5905511811023623" header="0.3937007874015748" footer="0.3937007874015748"/>
  <pageSetup cellComments="asDisplayed" fitToHeight="1" fitToWidth="1" horizontalDpi="600" verticalDpi="600" orientation="portrait" paperSize="9" scale="86" r:id="rId3"/>
  <legacyDrawing r:id="rId2"/>
</worksheet>
</file>

<file path=xl/worksheets/sheet3.xml><?xml version="1.0" encoding="utf-8"?>
<worksheet xmlns="http://schemas.openxmlformats.org/spreadsheetml/2006/main" xmlns:r="http://schemas.openxmlformats.org/officeDocument/2006/relationships">
  <sheetPr>
    <tabColor indexed="15"/>
    <pageSetUpPr fitToPage="1"/>
  </sheetPr>
  <dimension ref="A1:I22"/>
  <sheetViews>
    <sheetView showGridLines="0" zoomScale="85" zoomScaleNormal="85" zoomScaleSheetLayoutView="115" zoomScalePageLayoutView="0" workbookViewId="0" topLeftCell="A1">
      <selection activeCell="A1" sqref="A1:F1"/>
    </sheetView>
  </sheetViews>
  <sheetFormatPr defaultColWidth="9.140625" defaultRowHeight="15"/>
  <cols>
    <col min="1" max="1" width="1.7109375" style="49" customWidth="1"/>
    <col min="2" max="2" width="2.7109375" style="49" customWidth="1"/>
    <col min="3" max="3" width="16.28125" style="49" customWidth="1"/>
    <col min="4" max="4" width="7.140625" style="49" customWidth="1"/>
    <col min="5" max="5" width="76.140625" style="49" customWidth="1"/>
    <col min="6" max="6" width="1.7109375" style="49" customWidth="1"/>
    <col min="7" max="7" width="37.7109375" style="49" customWidth="1"/>
    <col min="8" max="9" width="28.7109375" style="49" customWidth="1"/>
    <col min="10" max="16384" width="8.8515625" style="49" customWidth="1"/>
  </cols>
  <sheetData>
    <row r="1" spans="1:6" ht="7.5" customHeight="1">
      <c r="A1" s="125"/>
      <c r="B1" s="126"/>
      <c r="C1" s="126"/>
      <c r="D1" s="126"/>
      <c r="E1" s="126"/>
      <c r="F1" s="126"/>
    </row>
    <row r="2" spans="1:6" ht="14.25">
      <c r="A2" s="59"/>
      <c r="B2" s="60"/>
      <c r="C2" s="60"/>
      <c r="D2" s="60"/>
      <c r="E2" s="88" t="s">
        <v>69</v>
      </c>
      <c r="F2" s="60"/>
    </row>
    <row r="3" spans="1:6" ht="14.25">
      <c r="A3" s="59"/>
      <c r="B3" s="60"/>
      <c r="C3" s="60"/>
      <c r="D3" s="60"/>
      <c r="E3" s="88" t="s">
        <v>111</v>
      </c>
      <c r="F3" s="60"/>
    </row>
    <row r="4" spans="2:6" ht="14.25" customHeight="1">
      <c r="B4" s="89" t="s">
        <v>87</v>
      </c>
      <c r="C4" s="46"/>
      <c r="D4" s="46"/>
      <c r="E4" s="46"/>
      <c r="F4" s="46"/>
    </row>
    <row r="5" spans="3:5" ht="21.75" customHeight="1">
      <c r="C5" s="127" t="s">
        <v>122</v>
      </c>
      <c r="D5" s="127"/>
      <c r="E5" s="127"/>
    </row>
    <row r="6" spans="3:5" ht="21.75" customHeight="1">
      <c r="C6" s="127"/>
      <c r="D6" s="127"/>
      <c r="E6" s="127"/>
    </row>
    <row r="7" spans="3:5" ht="21.75" customHeight="1">
      <c r="C7" s="108" t="s">
        <v>115</v>
      </c>
      <c r="D7" s="105"/>
      <c r="E7" s="105"/>
    </row>
    <row r="8" spans="2:5" ht="14.25" customHeight="1" thickBot="1">
      <c r="B8" s="1"/>
      <c r="C8" s="62">
        <f>COUNTIF($E9:$E15,"")</f>
        <v>7</v>
      </c>
      <c r="D8" s="62"/>
      <c r="E8" s="63" t="str">
        <f>+IF(C8=0,"","記載モレのないように、ご記入下さい。")</f>
        <v>記載モレのないように、ご記入下さい。</v>
      </c>
    </row>
    <row r="9" spans="3:9" ht="39.75" customHeight="1">
      <c r="C9" s="64" t="s">
        <v>5</v>
      </c>
      <c r="D9" s="65" t="s">
        <v>71</v>
      </c>
      <c r="E9" s="50"/>
      <c r="H9" s="113" t="s">
        <v>125</v>
      </c>
      <c r="I9" s="113"/>
    </row>
    <row r="10" spans="3:9" ht="39.75" customHeight="1">
      <c r="C10" s="66" t="s">
        <v>53</v>
      </c>
      <c r="D10" s="67" t="s">
        <v>71</v>
      </c>
      <c r="E10" s="51"/>
      <c r="H10" s="113"/>
      <c r="I10" s="114" t="s">
        <v>127</v>
      </c>
    </row>
    <row r="11" spans="3:9" ht="132.75" customHeight="1">
      <c r="C11" s="68" t="s">
        <v>88</v>
      </c>
      <c r="D11" s="69" t="s">
        <v>71</v>
      </c>
      <c r="E11" s="52"/>
      <c r="G11" s="103"/>
      <c r="H11" s="115">
        <f>LEN(E11)</f>
        <v>0</v>
      </c>
      <c r="I11" s="116">
        <v>300</v>
      </c>
    </row>
    <row r="12" spans="3:9" ht="54.75" customHeight="1">
      <c r="C12" s="68" t="s">
        <v>89</v>
      </c>
      <c r="D12" s="69" t="s">
        <v>71</v>
      </c>
      <c r="E12" s="53"/>
      <c r="G12" s="103"/>
      <c r="H12" s="115">
        <f>LEN(E12)</f>
        <v>0</v>
      </c>
      <c r="I12" s="116">
        <v>80</v>
      </c>
    </row>
    <row r="13" spans="3:9" ht="54.75" customHeight="1">
      <c r="C13" s="68" t="s">
        <v>74</v>
      </c>
      <c r="D13" s="69" t="s">
        <v>71</v>
      </c>
      <c r="E13" s="54"/>
      <c r="G13" s="103"/>
      <c r="H13" s="115">
        <f>LEN(E13)</f>
        <v>0</v>
      </c>
      <c r="I13" s="116">
        <v>80</v>
      </c>
    </row>
    <row r="14" spans="3:5" ht="39.75" customHeight="1">
      <c r="C14" s="68" t="s">
        <v>6</v>
      </c>
      <c r="D14" s="69" t="s">
        <v>71</v>
      </c>
      <c r="E14" s="55"/>
    </row>
    <row r="15" spans="3:5" ht="29.25" customHeight="1">
      <c r="C15" s="84" t="s">
        <v>19</v>
      </c>
      <c r="D15" s="85" t="s">
        <v>71</v>
      </c>
      <c r="E15" s="86"/>
    </row>
    <row r="16" spans="3:7" ht="39.75" customHeight="1" thickBot="1">
      <c r="C16" s="106" t="s">
        <v>85</v>
      </c>
      <c r="D16" s="71" t="s">
        <v>70</v>
      </c>
      <c r="E16" s="87" t="s">
        <v>128</v>
      </c>
      <c r="G16" s="103"/>
    </row>
    <row r="17" spans="3:5" ht="14.25">
      <c r="C17" s="72"/>
      <c r="D17" s="72"/>
      <c r="E17" s="72"/>
    </row>
    <row r="18" spans="3:4" ht="14.25" customHeight="1" thickBot="1">
      <c r="C18" s="61" t="s">
        <v>91</v>
      </c>
      <c r="D18" s="1"/>
    </row>
    <row r="19" spans="3:5" ht="14.25" customHeight="1" thickBot="1">
      <c r="C19" s="90" t="s">
        <v>7</v>
      </c>
      <c r="D19" s="91" t="s">
        <v>105</v>
      </c>
      <c r="E19" s="92"/>
    </row>
    <row r="20" spans="2:5" ht="18" customHeight="1">
      <c r="B20" s="48"/>
      <c r="C20" s="93"/>
      <c r="D20" s="94" t="s">
        <v>90</v>
      </c>
      <c r="E20" s="95"/>
    </row>
    <row r="21" spans="2:5" ht="18" customHeight="1" thickBot="1">
      <c r="B21" s="48"/>
      <c r="C21" s="78"/>
      <c r="D21" s="79" t="s">
        <v>54</v>
      </c>
      <c r="E21" s="80"/>
    </row>
    <row r="22" spans="2:5" ht="15" customHeight="1">
      <c r="B22" s="48"/>
      <c r="C22" s="81"/>
      <c r="D22" s="82"/>
      <c r="E22" s="83"/>
    </row>
  </sheetData>
  <sheetProtection/>
  <mergeCells count="2">
    <mergeCell ref="A1:F1"/>
    <mergeCell ref="C5:E6"/>
  </mergeCells>
  <conditionalFormatting sqref="I11:I13">
    <cfRule type="expression" priority="1" dxfId="5" stopIfTrue="1">
      <formula>$H11&gt;$I11</formula>
    </cfRule>
  </conditionalFormatting>
  <dataValidations count="2">
    <dataValidation type="list" allowBlank="1" showInputMessage="1" showErrorMessage="1" sqref="E15">
      <formula1>"1．岩手県,2．宮城県,3．福島県,4．東北,5．その他"</formula1>
    </dataValidation>
    <dataValidation type="list" allowBlank="1" showInputMessage="1" showErrorMessage="1" sqref="C20:C22">
      <formula1>"○"</formula1>
    </dataValidation>
  </dataValidations>
  <hyperlinks>
    <hyperlink ref="E2" location="はじめに!A1" display="「はじめに」へ"/>
    <hyperlink ref="E3" location="記載にあたって【記入例】!A1" display="「記載方法」へ"/>
  </hyperlinks>
  <printOptions horizontalCentered="1"/>
  <pageMargins left="0.3937007874015748" right="0.3937007874015748" top="0.5905511811023623" bottom="0.5905511811023623" header="0.3937007874015748" footer="0.3937007874015748"/>
  <pageSetup cellComments="asDisplayed" fitToHeight="1" fitToWidth="1" horizontalDpi="600" verticalDpi="600" orientation="portrait" paperSize="9" scale="92" r:id="rId3"/>
  <legacy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A1:I15"/>
  <sheetViews>
    <sheetView showGridLines="0" zoomScale="85" zoomScaleNormal="85" zoomScaleSheetLayoutView="115" zoomScalePageLayoutView="0" workbookViewId="0" topLeftCell="A1">
      <selection activeCell="A1" sqref="A1:F1"/>
    </sheetView>
  </sheetViews>
  <sheetFormatPr defaultColWidth="9.140625" defaultRowHeight="15"/>
  <cols>
    <col min="1" max="1" width="1.7109375" style="49" customWidth="1"/>
    <col min="2" max="2" width="2.7109375" style="49" customWidth="1"/>
    <col min="3" max="3" width="16.28125" style="49" customWidth="1"/>
    <col min="4" max="4" width="7.140625" style="49" customWidth="1"/>
    <col min="5" max="5" width="76.140625" style="49" customWidth="1"/>
    <col min="6" max="6" width="1.7109375" style="49" customWidth="1"/>
    <col min="7" max="7" width="36.28125" style="49" customWidth="1"/>
    <col min="8" max="9" width="28.7109375" style="49" customWidth="1"/>
    <col min="10" max="16384" width="8.8515625" style="49" customWidth="1"/>
  </cols>
  <sheetData>
    <row r="1" spans="1:6" ht="7.5" customHeight="1">
      <c r="A1" s="125"/>
      <c r="B1" s="126"/>
      <c r="C1" s="126"/>
      <c r="D1" s="126"/>
      <c r="E1" s="126"/>
      <c r="F1" s="126"/>
    </row>
    <row r="2" spans="1:6" ht="14.25">
      <c r="A2" s="59"/>
      <c r="B2" s="60"/>
      <c r="C2" s="60"/>
      <c r="D2" s="60"/>
      <c r="E2" s="88" t="s">
        <v>69</v>
      </c>
      <c r="F2" s="60"/>
    </row>
    <row r="3" spans="1:6" ht="14.25">
      <c r="A3" s="59"/>
      <c r="B3" s="60"/>
      <c r="C3" s="60"/>
      <c r="D3" s="60"/>
      <c r="E3" s="88" t="s">
        <v>111</v>
      </c>
      <c r="F3" s="60"/>
    </row>
    <row r="4" spans="2:6" ht="14.25" customHeight="1">
      <c r="B4" s="89" t="s">
        <v>92</v>
      </c>
      <c r="C4" s="46"/>
      <c r="D4" s="46"/>
      <c r="E4" s="46"/>
      <c r="F4" s="46"/>
    </row>
    <row r="5" spans="3:5" ht="21.75" customHeight="1">
      <c r="C5" s="127" t="s">
        <v>123</v>
      </c>
      <c r="D5" s="127"/>
      <c r="E5" s="127"/>
    </row>
    <row r="6" spans="3:5" ht="21.75" customHeight="1">
      <c r="C6" s="127"/>
      <c r="D6" s="127"/>
      <c r="E6" s="127"/>
    </row>
    <row r="7" spans="3:5" ht="21.75" customHeight="1">
      <c r="C7" s="109" t="s">
        <v>119</v>
      </c>
      <c r="D7" s="105"/>
      <c r="E7" s="105"/>
    </row>
    <row r="8" spans="2:5" ht="14.25" customHeight="1" thickBot="1">
      <c r="B8" s="1"/>
      <c r="C8" s="62">
        <f>COUNTIF($E9:$E15,"")</f>
        <v>7</v>
      </c>
      <c r="D8" s="62"/>
      <c r="E8" s="63" t="str">
        <f>+IF(C8=0,"","記載モレのないように、ご記入下さい。")</f>
        <v>記載モレのないように、ご記入下さい。</v>
      </c>
    </row>
    <row r="9" spans="3:9" ht="39.75" customHeight="1">
      <c r="C9" s="64" t="s">
        <v>93</v>
      </c>
      <c r="D9" s="65" t="s">
        <v>71</v>
      </c>
      <c r="E9" s="50"/>
      <c r="H9" s="113" t="s">
        <v>125</v>
      </c>
      <c r="I9" s="113"/>
    </row>
    <row r="10" spans="3:9" ht="39.75" customHeight="1">
      <c r="C10" s="66" t="s">
        <v>94</v>
      </c>
      <c r="D10" s="67" t="s">
        <v>71</v>
      </c>
      <c r="E10" s="51"/>
      <c r="H10" s="113"/>
      <c r="I10" s="114" t="s">
        <v>127</v>
      </c>
    </row>
    <row r="11" spans="3:9" ht="54.75" customHeight="1">
      <c r="C11" s="68" t="s">
        <v>95</v>
      </c>
      <c r="D11" s="69" t="s">
        <v>71</v>
      </c>
      <c r="E11" s="52"/>
      <c r="G11" s="103"/>
      <c r="H11" s="115">
        <f>LEN(E11)</f>
        <v>0</v>
      </c>
      <c r="I11" s="116">
        <v>80</v>
      </c>
    </row>
    <row r="12" spans="3:9" ht="54.75" customHeight="1">
      <c r="C12" s="68" t="s">
        <v>108</v>
      </c>
      <c r="D12" s="69" t="s">
        <v>71</v>
      </c>
      <c r="E12" s="53"/>
      <c r="G12" s="103"/>
      <c r="H12" s="115">
        <f>LEN(E12)</f>
        <v>0</v>
      </c>
      <c r="I12" s="116">
        <v>80</v>
      </c>
    </row>
    <row r="13" spans="3:9" ht="39.75" customHeight="1">
      <c r="C13" s="68" t="s">
        <v>117</v>
      </c>
      <c r="D13" s="69" t="s">
        <v>71</v>
      </c>
      <c r="E13" s="54"/>
      <c r="G13" s="103"/>
      <c r="H13" s="115">
        <f>LEN(E13)</f>
        <v>0</v>
      </c>
      <c r="I13" s="116">
        <v>30</v>
      </c>
    </row>
    <row r="14" spans="3:9" ht="39.75" customHeight="1">
      <c r="C14" s="68" t="s">
        <v>96</v>
      </c>
      <c r="D14" s="69" t="s">
        <v>71</v>
      </c>
      <c r="E14" s="102"/>
      <c r="G14" s="103"/>
      <c r="H14" s="115">
        <f>LEN(E14)</f>
        <v>0</v>
      </c>
      <c r="I14" s="116">
        <v>40</v>
      </c>
    </row>
    <row r="15" spans="3:5" ht="39.75" customHeight="1" thickBot="1">
      <c r="C15" s="117" t="s">
        <v>6</v>
      </c>
      <c r="D15" s="71" t="s">
        <v>71</v>
      </c>
      <c r="E15" s="118"/>
    </row>
    <row r="16" ht="14.25"/>
    <row r="17" ht="14.25"/>
    <row r="18" ht="14.25"/>
  </sheetData>
  <sheetProtection/>
  <mergeCells count="2">
    <mergeCell ref="A1:F1"/>
    <mergeCell ref="C5:E6"/>
  </mergeCells>
  <conditionalFormatting sqref="I11:I13">
    <cfRule type="expression" priority="2" dxfId="5" stopIfTrue="1">
      <formula>$H11&gt;$I11</formula>
    </cfRule>
  </conditionalFormatting>
  <conditionalFormatting sqref="I14">
    <cfRule type="expression" priority="1" dxfId="5" stopIfTrue="1">
      <formula>$H14&gt;$I14</formula>
    </cfRule>
  </conditionalFormatting>
  <hyperlinks>
    <hyperlink ref="E2" location="はじめに!A1" display="「はじめに」へ"/>
    <hyperlink ref="E3" location="記載にあたって【記入例】!A1" display="「記載方法」へ"/>
  </hyperlinks>
  <printOptions horizontalCentered="1"/>
  <pageMargins left="0.3937007874015748" right="0.3937007874015748" top="0.5905511811023623" bottom="0.5905511811023623" header="0.3937007874015748" footer="0.3937007874015748"/>
  <pageSetup cellComments="asDisplayed"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I20"/>
  <sheetViews>
    <sheetView showGridLines="0" zoomScale="85" zoomScaleNormal="85" zoomScaleSheetLayoutView="115" zoomScalePageLayoutView="0" workbookViewId="0" topLeftCell="A1">
      <selection activeCell="A1" sqref="A1:F1"/>
    </sheetView>
  </sheetViews>
  <sheetFormatPr defaultColWidth="9.140625" defaultRowHeight="15"/>
  <cols>
    <col min="1" max="1" width="1.7109375" style="49" customWidth="1"/>
    <col min="2" max="2" width="2.7109375" style="49" customWidth="1"/>
    <col min="3" max="3" width="16.28125" style="49" customWidth="1"/>
    <col min="4" max="4" width="7.140625" style="49" customWidth="1"/>
    <col min="5" max="5" width="76.140625" style="49" customWidth="1"/>
    <col min="6" max="6" width="1.7109375" style="49" customWidth="1"/>
    <col min="7" max="7" width="36.28125" style="49" customWidth="1"/>
    <col min="8" max="9" width="28.7109375" style="49" customWidth="1"/>
    <col min="10" max="16384" width="8.8515625" style="49" customWidth="1"/>
  </cols>
  <sheetData>
    <row r="1" spans="1:6" ht="7.5" customHeight="1">
      <c r="A1" s="125"/>
      <c r="B1" s="126"/>
      <c r="C1" s="126"/>
      <c r="D1" s="126"/>
      <c r="E1" s="126"/>
      <c r="F1" s="126"/>
    </row>
    <row r="2" spans="1:6" ht="14.25">
      <c r="A2" s="59"/>
      <c r="B2" s="60"/>
      <c r="C2" s="60"/>
      <c r="D2" s="60"/>
      <c r="E2" s="88" t="s">
        <v>69</v>
      </c>
      <c r="F2" s="60"/>
    </row>
    <row r="3" spans="1:6" ht="14.25">
      <c r="A3" s="59"/>
      <c r="B3" s="60"/>
      <c r="C3" s="60"/>
      <c r="D3" s="60"/>
      <c r="E3" s="88" t="s">
        <v>111</v>
      </c>
      <c r="F3" s="60"/>
    </row>
    <row r="4" spans="2:6" ht="14.25" customHeight="1">
      <c r="B4" s="89" t="s">
        <v>100</v>
      </c>
      <c r="C4" s="46"/>
      <c r="D4" s="46"/>
      <c r="E4" s="46"/>
      <c r="F4" s="46"/>
    </row>
    <row r="5" spans="3:5" ht="21.75" customHeight="1">
      <c r="C5" s="127" t="s">
        <v>124</v>
      </c>
      <c r="D5" s="127"/>
      <c r="E5" s="127"/>
    </row>
    <row r="6" spans="3:5" ht="21.75" customHeight="1">
      <c r="C6" s="127"/>
      <c r="D6" s="127"/>
      <c r="E6" s="127"/>
    </row>
    <row r="7" spans="3:5" ht="21.75" customHeight="1">
      <c r="C7" s="109" t="s">
        <v>120</v>
      </c>
      <c r="D7" s="105"/>
      <c r="E7" s="105"/>
    </row>
    <row r="8" spans="2:5" ht="14.25" customHeight="1" thickBot="1">
      <c r="B8" s="1"/>
      <c r="C8" s="62">
        <f>COUNTIF($E9:$E12,"")</f>
        <v>4</v>
      </c>
      <c r="D8" s="62"/>
      <c r="E8" s="63" t="str">
        <f>+IF(C8=0,"","記載モレのないように、ご記入下さい。")</f>
        <v>記載モレのないように、ご記入下さい。</v>
      </c>
    </row>
    <row r="9" spans="3:9" ht="39.75" customHeight="1">
      <c r="C9" s="64" t="s">
        <v>5</v>
      </c>
      <c r="D9" s="65" t="s">
        <v>71</v>
      </c>
      <c r="E9" s="50"/>
      <c r="H9" s="113" t="s">
        <v>125</v>
      </c>
      <c r="I9" s="113"/>
    </row>
    <row r="10" spans="3:9" ht="39.75" customHeight="1">
      <c r="C10" s="66" t="s">
        <v>55</v>
      </c>
      <c r="D10" s="67" t="s">
        <v>71</v>
      </c>
      <c r="E10" s="51"/>
      <c r="H10" s="113"/>
      <c r="I10" s="114" t="s">
        <v>127</v>
      </c>
    </row>
    <row r="11" spans="3:9" ht="132.75" customHeight="1">
      <c r="C11" s="68" t="s">
        <v>101</v>
      </c>
      <c r="D11" s="69" t="s">
        <v>71</v>
      </c>
      <c r="E11" s="52"/>
      <c r="G11" s="103"/>
      <c r="H11" s="115">
        <f>LEN(E11)</f>
        <v>0</v>
      </c>
      <c r="I11" s="116">
        <v>200</v>
      </c>
    </row>
    <row r="12" spans="3:5" ht="39.75" customHeight="1">
      <c r="C12" s="68" t="s">
        <v>6</v>
      </c>
      <c r="D12" s="69" t="s">
        <v>71</v>
      </c>
      <c r="E12" s="55"/>
    </row>
    <row r="13" spans="3:5" ht="39.75" customHeight="1" thickBot="1">
      <c r="C13" s="70" t="s">
        <v>85</v>
      </c>
      <c r="D13" s="71" t="s">
        <v>70</v>
      </c>
      <c r="E13" s="87" t="s">
        <v>129</v>
      </c>
    </row>
    <row r="14" spans="3:5" ht="14.25">
      <c r="C14" s="72"/>
      <c r="D14" s="72"/>
      <c r="E14" s="47"/>
    </row>
    <row r="15" spans="3:4" ht="14.25" customHeight="1" thickBot="1">
      <c r="C15" s="61" t="s">
        <v>103</v>
      </c>
      <c r="D15" s="1"/>
    </row>
    <row r="16" spans="3:5" ht="14.25" customHeight="1" thickBot="1">
      <c r="C16" s="90" t="s">
        <v>7</v>
      </c>
      <c r="D16" s="91" t="s">
        <v>104</v>
      </c>
      <c r="E16" s="92"/>
    </row>
    <row r="17" spans="2:6" ht="18" customHeight="1">
      <c r="B17" s="48"/>
      <c r="C17" s="93"/>
      <c r="D17" s="94" t="s">
        <v>102</v>
      </c>
      <c r="E17" s="98"/>
      <c r="F17" s="48"/>
    </row>
    <row r="18" spans="2:6" ht="18" customHeight="1">
      <c r="B18" s="48"/>
      <c r="C18" s="96"/>
      <c r="D18" s="97" t="s">
        <v>56</v>
      </c>
      <c r="E18" s="99"/>
      <c r="F18" s="48"/>
    </row>
    <row r="19" spans="2:6" ht="18" customHeight="1" thickBot="1">
      <c r="B19" s="48"/>
      <c r="C19" s="78"/>
      <c r="D19" s="79" t="s">
        <v>57</v>
      </c>
      <c r="E19" s="100"/>
      <c r="F19" s="48"/>
    </row>
    <row r="20" spans="2:5" ht="15" customHeight="1">
      <c r="B20" s="48"/>
      <c r="C20" s="81"/>
      <c r="D20" s="82"/>
      <c r="E20" s="83"/>
    </row>
  </sheetData>
  <sheetProtection/>
  <mergeCells count="2">
    <mergeCell ref="A1:F1"/>
    <mergeCell ref="C5:E6"/>
  </mergeCells>
  <conditionalFormatting sqref="I11">
    <cfRule type="expression" priority="2" dxfId="5" stopIfTrue="1">
      <formula>$H11&gt;$I11</formula>
    </cfRule>
  </conditionalFormatting>
  <dataValidations count="2">
    <dataValidation type="list" allowBlank="1" showInputMessage="1" showErrorMessage="1" sqref="C17:C20">
      <formula1>"○"</formula1>
    </dataValidation>
    <dataValidation type="list" allowBlank="1" showInputMessage="1" showErrorMessage="1" sqref="E14">
      <formula1>"1．岩手県,2．宮城県,3．福島県,4．東北,5．その他"</formula1>
    </dataValidation>
  </dataValidations>
  <hyperlinks>
    <hyperlink ref="E2" location="はじめに!A1" display="「はじめに」へ"/>
    <hyperlink ref="E3" location="記載にあたって【記入例】!A1" display="「記載方法」へ"/>
  </hyperlinks>
  <printOptions horizontalCentered="1"/>
  <pageMargins left="0.3937007874015748" right="0.3937007874015748" top="0.5905511811023623" bottom="0.5905511811023623" header="0.3937007874015748" footer="0.3937007874015748"/>
  <pageSetup cellComments="asDisplayed" fitToHeight="1" fitToWidth="1" horizontalDpi="600" verticalDpi="600" orientation="portrait" paperSize="9" scale="92" r:id="rId3"/>
  <legacyDrawing r:id="rId2"/>
</worksheet>
</file>

<file path=xl/worksheets/sheet6.xml><?xml version="1.0" encoding="utf-8"?>
<worksheet xmlns="http://schemas.openxmlformats.org/spreadsheetml/2006/main" xmlns:r="http://schemas.openxmlformats.org/officeDocument/2006/relationships">
  <dimension ref="B2:B2"/>
  <sheetViews>
    <sheetView showGridLines="0" view="pageBreakPreview" zoomScale="85" zoomScaleNormal="70" zoomScaleSheetLayoutView="85" zoomScalePageLayoutView="0" workbookViewId="0" topLeftCell="A1">
      <selection activeCell="R175" sqref="R175"/>
    </sheetView>
  </sheetViews>
  <sheetFormatPr defaultColWidth="9.140625" defaultRowHeight="15"/>
  <cols>
    <col min="1" max="1" width="1.421875" style="0" customWidth="1"/>
  </cols>
  <sheetData>
    <row r="1" ht="8.25" customHeight="1"/>
    <row r="2" ht="15.75">
      <c r="B2" s="89" t="s">
        <v>126</v>
      </c>
    </row>
  </sheetData>
  <sheetProtection/>
  <printOptions horizontalCentered="1"/>
  <pageMargins left="0.3937007874015748" right="0.3937007874015748" top="0.7874015748031497" bottom="0.5905511811023623" header="0.3937007874015748" footer="0.3937007874015748"/>
  <pageSetup horizontalDpi="300" verticalDpi="300" orientation="portrait" paperSize="9" scale="58" r:id="rId2"/>
  <headerFooter alignWithMargins="0">
    <oddHeader>&amp;R&amp;"-,太字"&amp;14&amp;A</oddHeader>
  </headerFooter>
  <rowBreaks count="3" manualBreakCount="3">
    <brk id="67" max="16" man="1"/>
    <brk id="107" max="16" man="1"/>
    <brk id="142" max="16" man="1"/>
  </rowBreaks>
  <drawing r:id="rId1"/>
</worksheet>
</file>

<file path=xl/worksheets/sheet7.xml><?xml version="1.0" encoding="utf-8"?>
<worksheet xmlns="http://schemas.openxmlformats.org/spreadsheetml/2006/main" xmlns:r="http://schemas.openxmlformats.org/officeDocument/2006/relationships">
  <dimension ref="A1:A1"/>
  <sheetViews>
    <sheetView showGridLines="0" view="pageBreakPreview" zoomScale="85" zoomScaleSheetLayoutView="85" zoomScalePageLayoutView="0" workbookViewId="0" topLeftCell="A1">
      <selection activeCell="R70" sqref="R70"/>
    </sheetView>
  </sheetViews>
  <sheetFormatPr defaultColWidth="9.140625" defaultRowHeight="15"/>
  <sheetData/>
  <sheetProtection/>
  <printOptions horizontalCentered="1"/>
  <pageMargins left="0.3937007874015748" right="0.3937007874015748" top="0.7874015748031497" bottom="0.5905511811023623" header="0.3937007874015748" footer="0.3937007874015748"/>
  <pageSetup horizontalDpi="300" verticalDpi="300" orientation="portrait" paperSize="9" scale="59" r:id="rId2"/>
  <headerFooter alignWithMargins="0">
    <oddHeader>&amp;R&amp;"-,太字"&amp;14&amp;A</oddHeader>
  </headerFooter>
  <rowBreaks count="3" manualBreakCount="3">
    <brk id="67" max="16" man="1"/>
    <brk id="106" max="16" man="1"/>
    <brk id="141" max="16" man="1"/>
  </rowBreaks>
  <drawing r:id="rId1"/>
</worksheet>
</file>

<file path=xl/worksheets/sheet8.xml><?xml version="1.0" encoding="utf-8"?>
<worksheet xmlns="http://schemas.openxmlformats.org/spreadsheetml/2006/main" xmlns:r="http://schemas.openxmlformats.org/officeDocument/2006/relationships">
  <dimension ref="A1:P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L3" sqref="L3"/>
    </sheetView>
  </sheetViews>
  <sheetFormatPr defaultColWidth="9.00390625" defaultRowHeight="15"/>
  <cols>
    <col min="1" max="2" width="5.421875" style="3" customWidth="1"/>
    <col min="3" max="3" width="15.7109375" style="3" customWidth="1"/>
    <col min="4" max="7" width="15.00390625" style="3" customWidth="1"/>
    <col min="8" max="8" width="16.7109375" style="3" customWidth="1"/>
    <col min="9" max="9" width="21.7109375" style="3" customWidth="1"/>
    <col min="10" max="13" width="16.7109375" style="3" customWidth="1"/>
    <col min="14" max="16384" width="9.00390625" style="3" customWidth="1"/>
  </cols>
  <sheetData>
    <row r="1" spans="1:16" s="13" customFormat="1" ht="39.75" customHeight="1">
      <c r="A1" s="11" t="s">
        <v>8</v>
      </c>
      <c r="B1" s="11" t="s">
        <v>9</v>
      </c>
      <c r="C1" s="11" t="s">
        <v>10</v>
      </c>
      <c r="D1" s="11" t="s">
        <v>11</v>
      </c>
      <c r="E1" s="11" t="s">
        <v>12</v>
      </c>
      <c r="F1" s="10" t="s">
        <v>38</v>
      </c>
      <c r="G1" s="10" t="s">
        <v>39</v>
      </c>
      <c r="H1" s="11" t="s">
        <v>40</v>
      </c>
      <c r="I1" s="11" t="s">
        <v>41</v>
      </c>
      <c r="J1" s="11" t="s">
        <v>42</v>
      </c>
      <c r="K1" s="11" t="s">
        <v>43</v>
      </c>
      <c r="L1" s="11" t="s">
        <v>44</v>
      </c>
      <c r="M1" s="9" t="s">
        <v>19</v>
      </c>
      <c r="N1" s="9" t="s">
        <v>33</v>
      </c>
      <c r="O1" s="9" t="s">
        <v>34</v>
      </c>
      <c r="P1" s="11" t="s">
        <v>45</v>
      </c>
    </row>
    <row r="2" spans="3:12" ht="12.75">
      <c r="C2" s="3" t="e">
        <f>+#REF!</f>
        <v>#REF!</v>
      </c>
      <c r="D2" s="3" t="e">
        <f>+#REF!</f>
        <v>#REF!</v>
      </c>
      <c r="E2" s="3" t="e">
        <f>+#REF!</f>
        <v>#REF!</v>
      </c>
      <c r="F2" s="3" t="e">
        <f>+#REF!</f>
        <v>#REF!</v>
      </c>
      <c r="G2" s="3" t="e">
        <f>+#REF!</f>
        <v>#REF!</v>
      </c>
      <c r="H2" s="2" t="e">
        <f>+#REF!</f>
        <v>#REF!</v>
      </c>
      <c r="I2" s="3" t="e">
        <f>+#REF!</f>
        <v>#REF!</v>
      </c>
      <c r="J2" s="2" t="e">
        <f>+#REF!</f>
        <v>#REF!</v>
      </c>
      <c r="K2" s="2" t="e">
        <f>+#REF!</f>
        <v>#REF!</v>
      </c>
      <c r="L2" s="2" t="e">
        <f>+#REF!</f>
        <v>#REF!</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A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5"/>
  <cols>
    <col min="1" max="2" width="5.7109375" style="3" customWidth="1"/>
    <col min="3" max="3" width="17.28125" style="3" customWidth="1"/>
    <col min="4" max="7" width="15.00390625" style="3" customWidth="1"/>
    <col min="8" max="13" width="3.8515625" style="3" customWidth="1"/>
    <col min="14" max="16384" width="9.00390625" style="3" customWidth="1"/>
  </cols>
  <sheetData>
    <row r="1" spans="1:27" s="12" customFormat="1" ht="63.75" customHeight="1">
      <c r="A1" s="4" t="s">
        <v>20</v>
      </c>
      <c r="B1" s="4" t="s">
        <v>21</v>
      </c>
      <c r="C1" s="5" t="s">
        <v>22</v>
      </c>
      <c r="D1" s="4" t="s">
        <v>11</v>
      </c>
      <c r="E1" s="4" t="s">
        <v>12</v>
      </c>
      <c r="F1" s="6" t="s">
        <v>23</v>
      </c>
      <c r="G1" s="5" t="s">
        <v>24</v>
      </c>
      <c r="H1" s="7" t="s">
        <v>25</v>
      </c>
      <c r="I1" s="8" t="s">
        <v>13</v>
      </c>
      <c r="J1" s="8" t="s">
        <v>14</v>
      </c>
      <c r="K1" s="8" t="s">
        <v>15</v>
      </c>
      <c r="L1" s="8" t="s">
        <v>16</v>
      </c>
      <c r="M1" s="8" t="s">
        <v>17</v>
      </c>
      <c r="N1" s="4" t="s">
        <v>18</v>
      </c>
      <c r="O1" s="4" t="s">
        <v>26</v>
      </c>
      <c r="P1" s="4" t="s">
        <v>27</v>
      </c>
      <c r="Q1" s="4" t="s">
        <v>28</v>
      </c>
      <c r="R1" s="4" t="s">
        <v>29</v>
      </c>
      <c r="S1" s="4" t="s">
        <v>30</v>
      </c>
      <c r="T1" s="4" t="s">
        <v>31</v>
      </c>
      <c r="U1" s="5" t="s">
        <v>32</v>
      </c>
      <c r="V1" s="9" t="s">
        <v>19</v>
      </c>
      <c r="W1" s="9" t="s">
        <v>33</v>
      </c>
      <c r="X1" s="9" t="s">
        <v>34</v>
      </c>
      <c r="Y1" s="10" t="s">
        <v>35</v>
      </c>
      <c r="Z1" s="11" t="s">
        <v>36</v>
      </c>
      <c r="AA1" s="11" t="s">
        <v>37</v>
      </c>
    </row>
    <row r="2" spans="3:22" ht="12.75">
      <c r="C2" s="3" t="e">
        <f>+#REF!</f>
        <v>#REF!</v>
      </c>
      <c r="D2" s="3" t="e">
        <f>+#REF!</f>
        <v>#REF!</v>
      </c>
      <c r="E2" s="3" t="e">
        <f>+#REF!</f>
        <v>#REF!</v>
      </c>
      <c r="F2" s="3" t="e">
        <f>+#REF!</f>
        <v>#REF!</v>
      </c>
      <c r="G2" s="3" t="e">
        <f>+#REF!</f>
        <v>#REF!</v>
      </c>
      <c r="H2" s="2">
        <f>+'１．支援情報'!$C$20</f>
        <v>0</v>
      </c>
      <c r="I2" s="2">
        <f>+'１．支援情報'!$C$21</f>
        <v>0</v>
      </c>
      <c r="J2" s="2">
        <f>+'１．支援情報'!$C$22</f>
        <v>0</v>
      </c>
      <c r="K2" s="2">
        <f>+'１．支援情報'!$C$23</f>
        <v>0</v>
      </c>
      <c r="L2" s="2">
        <f>+'１．支援情報'!$C$24</f>
        <v>0</v>
      </c>
      <c r="M2" s="2" t="e">
        <f>+１．支援情報!#REF!</f>
        <v>#REF!</v>
      </c>
      <c r="N2" s="3">
        <f>+'１．支援情報'!C$38</f>
        <v>0</v>
      </c>
      <c r="O2" s="2">
        <f>+'１．支援情報'!$E$9</f>
        <v>0</v>
      </c>
      <c r="P2" s="3" t="e">
        <f>+１．支援情報!#REF!</f>
        <v>#REF!</v>
      </c>
      <c r="Q2" s="3">
        <f>+'１．支援情報'!$E$11</f>
        <v>0</v>
      </c>
      <c r="R2" s="3">
        <f>+'１．支援情報'!$E$12</f>
        <v>0</v>
      </c>
      <c r="S2" s="2">
        <f>+'１．支援情報'!$E$13</f>
        <v>0</v>
      </c>
      <c r="T2" s="2">
        <f>+'１．支援情報'!$E$14</f>
        <v>0</v>
      </c>
      <c r="V2" s="2">
        <f>+'１．支援情報'!$E$15</f>
        <v>0</v>
      </c>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2014-10-22T01:07:52Z</cp:lastPrinted>
  <dcterms:created xsi:type="dcterms:W3CDTF">2010-08-24T08:00:05Z</dcterms:created>
  <dcterms:modified xsi:type="dcterms:W3CDTF">2014-11-17T06:02:05Z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