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325" activeTab="0"/>
  </bookViews>
  <sheets>
    <sheet name="様式１　構想（プロジェクト）" sheetId="1" r:id="rId1"/>
    <sheet name="様式２　特区" sheetId="2" r:id="rId2"/>
    <sheet name="PDM" sheetId="3" r:id="rId3"/>
  </sheets>
  <definedNames>
    <definedName name="_1_2">'PDM'!$N$2:$N$3</definedName>
    <definedName name="_1_3">'PDM'!$O$2:$O$4</definedName>
    <definedName name="_xlnm.Print_Area" localSheetId="0">'様式１　構想（プロジェクト）'!$A:$E</definedName>
    <definedName name="_xlnm.Print_Area" localSheetId="1">'様式２　特区'!$A:$L</definedName>
    <definedName name="公開">'PDM'!$P$2:$P$3</definedName>
    <definedName name="地域再生の分野">'PDM'!$K$2:$K$11</definedName>
    <definedName name="提案主体分類コード">'PDM'!$D$2:$D$17</definedName>
    <definedName name="都道府県番号">'PDM'!$A$2:$A$49</definedName>
    <definedName name="分野">'PDM'!$G$2:$G$14</definedName>
  </definedNames>
  <calcPr fullCalcOnLoad="1"/>
</workbook>
</file>

<file path=xl/sharedStrings.xml><?xml version="1.0" encoding="utf-8"?>
<sst xmlns="http://schemas.openxmlformats.org/spreadsheetml/2006/main" count="194" uniqueCount="189">
  <si>
    <t>提案する規制の特例を活用して実施しようとする具体的事業の内容を、その効果を含め、御記入ください。</t>
  </si>
  <si>
    <r>
      <t>以下の点に留意して御記入ください。
・現状の規制の問題点、規制の特例を適用しなければ事業の実施ができないとする根拠（必要性）を明確にすること。
・これまでに事業の実施を断念した事例があるなど、提案に至った経緯を明確にすること。
・</t>
    </r>
    <r>
      <rPr>
        <u val="single"/>
        <sz val="11"/>
        <rFont val="ＭＳ ゴシック"/>
        <family val="3"/>
      </rPr>
      <t>既に認められている規制の特例事項等の拡充については、現在の規制の特例等では不十分であるとする理由を明確にすること。
・これまで提案が認められなかった事項については、各省庁の懸念に対する具体的な解決方法や具体的な効果等を明確にすること。</t>
    </r>
  </si>
  <si>
    <t>・規制の根拠、又は改正すべきであると考える法令等の名称及び該当条項等をご記入ください。
・該当法令等の法律、政令、省令、通達、告示の別が分かるようにしてください。</t>
  </si>
  <si>
    <t>・対象の根拠法令等を所管する省庁名を御記入ください。</t>
  </si>
  <si>
    <t>・特例の適用にあたって代替措置を講ずる場合、その代替措置の内容、責任主体等を御記入ください。</t>
  </si>
  <si>
    <t>・具体的な事業の実施内容、提案理由を補強する資料（新聞記事、研究会報告書等）がある場合は、添付資料として提出してください。その際、本欄において、添付資料の項目を列挙すること。
・他の規制の特例事項と一体的に実施されることにより効果を発揮する場合など、他の規制の特例を用いた事業等との関係を御記入ください。</t>
  </si>
  <si>
    <t>注１）  第４次提案までの提案で講じることとなった、構造改革特別区域基本方針の別表１「特区において講ずることが可能な規制の特例措置」及び別表２「構造改革特区に限定するではなく、全国において実施することとなった規制改革事項（実施時期及び内容が明示されているものに限る。）」の内容を拡充する再提案については、「基本方針の別表１･２の別」、「番号」、「特定事業の名称」又は「講じられる規制改革事項」を記入すること。
（例１：基本方針　別表１　****　○○事業、　例２：対応方針　別表２　**** △△）</t>
  </si>
  <si>
    <t>・過去に提案された事項を再提案するものである場合は、注１）～注２）をもとに御記入ください。
・新規の提案である場合は記入の必要はありません。</t>
  </si>
  <si>
    <t>都道府県名</t>
  </si>
  <si>
    <t>都道府県コード</t>
  </si>
  <si>
    <t>提案主体名</t>
  </si>
  <si>
    <t>提案主体分類コード</t>
  </si>
  <si>
    <t>連絡先（郵便番号）</t>
  </si>
  <si>
    <t>提案書の公開</t>
  </si>
  <si>
    <t>非公開該当個所及び非公開理由</t>
  </si>
  <si>
    <t>添付資料</t>
  </si>
  <si>
    <t>その他（特記事項）</t>
  </si>
  <si>
    <t>規制特例提案事項番号</t>
  </si>
  <si>
    <t>具体的事業の実施内容</t>
  </si>
  <si>
    <t>根拠法令等</t>
  </si>
  <si>
    <t>制度の所管官庁</t>
  </si>
  <si>
    <t>代替措置の内容</t>
  </si>
  <si>
    <t>規制特例提案事項管理番号</t>
  </si>
  <si>
    <t>管理コード</t>
  </si>
  <si>
    <t>規制の特例事項の内容</t>
  </si>
  <si>
    <t>構想(プロジェクト)管理番号</t>
  </si>
  <si>
    <t>提案主体コード</t>
  </si>
  <si>
    <t>連絡先（住所）</t>
  </si>
  <si>
    <t>連絡先（部署）</t>
  </si>
  <si>
    <t>連絡先（役職）</t>
  </si>
  <si>
    <t>連絡先（氏名）</t>
  </si>
  <si>
    <t>連絡先（フリガナ）</t>
  </si>
  <si>
    <t>連絡先（電話番号）</t>
  </si>
  <si>
    <t>連絡先（ＦＡＸ番号）</t>
  </si>
  <si>
    <t>連絡先（e-mailｱﾄﾞﾚｽ）</t>
  </si>
  <si>
    <t>構想(プロジェクト)管理番号</t>
  </si>
  <si>
    <t>（再）提案理由</t>
  </si>
  <si>
    <t>規制の特例事項（事項名）</t>
  </si>
  <si>
    <t>提案主体が所在する都道府県名を御記入ください。複数の都道府県にまたがる場合には、該当する都道府県名をすべて併記してください。</t>
  </si>
  <si>
    <t>提案主体名を御記入ください。複数の主体による共同提案である場合には、本欄に当該複数主体をすべて併記してください。</t>
  </si>
  <si>
    <t>国際物流関連</t>
  </si>
  <si>
    <t>産学連携関連</t>
  </si>
  <si>
    <t>産業活性化関連</t>
  </si>
  <si>
    <t>ＩＴ関連</t>
  </si>
  <si>
    <t>農業関連</t>
  </si>
  <si>
    <t>都市農村交流関連</t>
  </si>
  <si>
    <t>教育関連</t>
  </si>
  <si>
    <t>幼保連携・一体化推進関連</t>
  </si>
  <si>
    <t>生活福祉関連</t>
  </si>
  <si>
    <t>地方行革関連</t>
  </si>
  <si>
    <t>環境･新エネルギー関連</t>
  </si>
  <si>
    <t>国際交流・観光関連</t>
  </si>
  <si>
    <t>まちづくり関連</t>
  </si>
  <si>
    <t>分野</t>
  </si>
  <si>
    <t>提案概要</t>
  </si>
  <si>
    <t>都道府県番号</t>
  </si>
  <si>
    <t>提案主体の分類について、「別表４　提案主体分類コード表」にしたがって、該当するコードを半角数字で御記入ください。</t>
  </si>
  <si>
    <t>提案主体の名称と該当する提案主体コードを、全提案主体について御記入ください。
　・地方公共団体の場合：地方公共団体コード（別表２）を参照
　・民間機関等（個人を含む）の場合：民間機関等コード（別表３）を参照</t>
  </si>
  <si>
    <t>提案主体の所在する都道府県のコードを「別表１　都道府県コード表」にしたがって、半角数字で御記入ください。
複数の都道府県にまたがる場合には、｢50｣としてください。</t>
  </si>
  <si>
    <t>提案者による記載は不要です。（推進室で記入）</t>
  </si>
  <si>
    <t>提案主体分類コード</t>
  </si>
  <si>
    <t>構想(プロジェクト)の対象として想定している区域がある場合は、当該区域をご記入ください。
（注）民間企業等の提案である場合は、ご記入する必要はありません。</t>
  </si>
  <si>
    <t>・提案主体として当室や各省庁からの連絡担当となる方をご記入ください。
・複数の主体による共同提案である場合、その代表者として連絡担当となる方をご記入ください。
・提案の詳細について確認する場合があるため、必ず記入してください。</t>
  </si>
  <si>
    <t>提案書に非公開とする箇所がある場合には、非公開とする個所及びその理由を具体的に記入すること。</t>
  </si>
  <si>
    <t>【想定地域・主要な事業をプロットした地図、事業内容の分かる説明資料、イメージ図、ポンチ絵等を添付すること】
・本欄には、添付資料の項目を列挙すること。
・添付資料がない場合には、本欄を空欄とすること。</t>
  </si>
  <si>
    <t>提案にあたり、上記項目以外で特段に記述すべき事項がある場合、本欄に記入すること。</t>
  </si>
  <si>
    <r>
      <t xml:space="preserve">【提案書は公表が前提です。提案書の全てを非公開とする提案については、検討の対象として扱うことはできませんので、予めご了承ください。】
</t>
    </r>
    <r>
      <rPr>
        <sz val="10"/>
        <rFont val="ＭＳ ゴシック"/>
        <family val="3"/>
      </rPr>
      <t xml:space="preserve">
・本欄には、「</t>
    </r>
    <r>
      <rPr>
        <b/>
        <sz val="10"/>
        <color indexed="10"/>
        <rFont val="ＭＳ ゴシック"/>
        <family val="3"/>
      </rPr>
      <t>公開</t>
    </r>
    <r>
      <rPr>
        <sz val="10"/>
        <rFont val="ＭＳ ゴシック"/>
        <family val="3"/>
      </rPr>
      <t>」又は「</t>
    </r>
    <r>
      <rPr>
        <b/>
        <sz val="10"/>
        <color indexed="10"/>
        <rFont val="ＭＳ ゴシック"/>
        <family val="3"/>
      </rPr>
      <t>非公開部分あり</t>
    </r>
    <r>
      <rPr>
        <sz val="10"/>
        <rFont val="ＭＳ ゴシック"/>
        <family val="3"/>
      </rPr>
      <t>」の別を記入すること。</t>
    </r>
  </si>
  <si>
    <t>提案する規制の特例事項の事項名を記入すること。</t>
  </si>
  <si>
    <t>【当室で記入】提案主体による記入は必要ありません</t>
  </si>
  <si>
    <r>
      <t>提案する「規制の特例事項」毎に、１から順番に</t>
    </r>
    <r>
      <rPr>
        <u val="single"/>
        <sz val="11"/>
        <color indexed="10"/>
        <rFont val="ＭＳ ゴシック"/>
        <family val="3"/>
      </rPr>
      <t>半角数字</t>
    </r>
    <r>
      <rPr>
        <sz val="11"/>
        <rFont val="ＭＳ ゴシック"/>
        <family val="3"/>
      </rPr>
      <t>で付番すること。</t>
    </r>
  </si>
  <si>
    <t>・規制の特例事項の具体的な提案内容を御記入ください。
・規制を撤廃する提案であるのか、数量等を緩和する提案であるのか、明確にしてください。（数量等の緩和については、どの程度（どこまで）緩和する必要があるのかを明確にすること）</t>
  </si>
  <si>
    <t>Ａ県、Ｂ県、Ｃ県</t>
  </si>
  <si>
    <t>Ａ県Ｄ市、Ｂ県Ｅ町、Ｃ県Ｆ村、Ｇ株式会社、Ｈ田Ｊ夫</t>
  </si>
  <si>
    <t>１市町村と民間企業等（個人を含む）との共同提案</t>
  </si>
  <si>
    <t>１市町村による提案（民間企業等（個人を含む）との共同提案以外）</t>
  </si>
  <si>
    <t>複数の市町村と民間企業等（個人を含む）との共同提案</t>
  </si>
  <si>
    <t>複数の市町村による提案（民間企業等（個人を含む）との共同提案以外）</t>
  </si>
  <si>
    <t>１都道府県と民間企業等（個人を含む）との共同提案</t>
  </si>
  <si>
    <t>１都道府県による提案（民間企業等（個人を含む）との共同提案以外）</t>
  </si>
  <si>
    <t>複数の都道府県と民間企業等（個人を含む）との共同提案</t>
  </si>
  <si>
    <t>複数の都道府県による提案（民間企業等（個人を含む）との共同提案以外）</t>
  </si>
  <si>
    <t>１都道府県及び市町村、並びに民間企業等（個人を含む）との共同提案</t>
  </si>
  <si>
    <t>１都道府県及び市町村による共同提案（民間企業等（個人を含む）との共同提案以外）</t>
  </si>
  <si>
    <t>複数の都道府県及び市町村、並びに民間企業等（個人を含む）との共同提案</t>
  </si>
  <si>
    <t>複数の都道府県及び市町村による共同提案（民間企業等（個人を含む）との共同提案以外）</t>
  </si>
  <si>
    <t>１民間企業等による提案（個人の提案を含まず）</t>
  </si>
  <si>
    <t>複数の民間企業等による共同提案</t>
  </si>
  <si>
    <t>１個人による提案</t>
  </si>
  <si>
    <t>複数の個人による共同提案</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</si>
  <si>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</si>
  <si>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</si>
  <si>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</si>
  <si>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</si>
  <si>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</si>
  <si>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</si>
  <si>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</si>
  <si>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</si>
  <si>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</si>
  <si>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</si>
  <si>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</si>
  <si>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</si>
  <si>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</si>
  <si>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</si>
  <si>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</si>
  <si>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</si>
  <si>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</si>
  <si>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</si>
  <si>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</si>
  <si>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</si>
  <si>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</si>
  <si>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</si>
  <si>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</si>
  <si>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</si>
  <si>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</si>
  <si>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</si>
  <si>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</si>
  <si>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</si>
  <si>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</si>
  <si>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</si>
  <si>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</si>
  <si>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</si>
  <si>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</si>
  <si>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</si>
  <si>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</si>
  <si>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</si>
  <si>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</si>
  <si>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</si>
  <si>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</si>
  <si>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</si>
  <si>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</si>
  <si>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</si>
  <si>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</si>
  <si>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</si>
  <si>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</si>
  <si>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</si>
  <si>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</si>
  <si>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</si>
  <si>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Ａ県Ｄ市（******）、Ｂ県Ｅ町（******）、Ｃ県Ｆ村（******）、Ｇ株式会社（50020）、Ｈ田Ｊ夫（50010）</t>
  </si>
  <si>
    <t>Ａ県Ｄ市、Ｂ県Ｅ町及びＣ県Ｆ村の全域</t>
  </si>
  <si>
    <r>
      <t>***-****　</t>
    </r>
    <r>
      <rPr>
        <sz val="10"/>
        <color indexed="10"/>
        <rFont val="ＭＳ ゴシック"/>
        <family val="3"/>
      </rPr>
      <t>（半角数字）</t>
    </r>
  </si>
  <si>
    <t>Ａ県Ｄ市＊＊町＊＊－＊＊</t>
  </si>
  <si>
    <t>＊＊係長</t>
  </si>
  <si>
    <r>
      <t>Ａ県Ｄ市　市役所＊＊課　</t>
    </r>
    <r>
      <rPr>
        <sz val="10"/>
        <color indexed="10"/>
        <rFont val="ＭＳ ゴシック"/>
        <family val="3"/>
      </rPr>
      <t>（代表となる方のみ）</t>
    </r>
  </si>
  <si>
    <t>特区　太郎</t>
  </si>
  <si>
    <t>トック　タロウ</t>
  </si>
  <si>
    <t>**-****-****</t>
  </si>
  <si>
    <t>**-****-****（内線 ****）</t>
  </si>
  <si>
    <t>添付資料①～②の個別の企業名
理由：当該企業の今後の企業活動に影響を及ぼすことが想定されるため</t>
  </si>
  <si>
    <t>添付資料①：具体的な事業の内容（補足資料）
添付資料②：経済的効果の予測・分析結果
添付資料③：想定している特区区域の範囲と事業の実施想定区域図</t>
  </si>
  <si>
    <t>【記入例】</t>
  </si>
  <si>
    <r>
      <t>**-*****@***.***.***</t>
    </r>
    <r>
      <rPr>
        <sz val="10"/>
        <color indexed="10"/>
        <rFont val="ＭＳ ゴシック"/>
        <family val="3"/>
      </rPr>
      <t>　（半角英字とし、ハイパーリンクは設定しないこと）</t>
    </r>
  </si>
  <si>
    <t>公開</t>
  </si>
  <si>
    <t>地域再生の分野</t>
  </si>
  <si>
    <t>A</t>
  </si>
  <si>
    <t>自然、伝統、地場産業など、個性ある資源を活かした地域づくり</t>
  </si>
  <si>
    <t>B</t>
  </si>
  <si>
    <t>観光、イベント、文化・スポーツ、交流</t>
  </si>
  <si>
    <t>C</t>
  </si>
  <si>
    <t>農林水産業の振興、農村交流</t>
  </si>
  <si>
    <t>D</t>
  </si>
  <si>
    <t>産業振興、産学連携</t>
  </si>
  <si>
    <t>E</t>
  </si>
  <si>
    <t>商業、中心市街地活性化</t>
  </si>
  <si>
    <t>F</t>
  </si>
  <si>
    <t>物流の促進</t>
  </si>
  <si>
    <t>G</t>
  </si>
  <si>
    <t>都市再開発</t>
  </si>
  <si>
    <t>H</t>
  </si>
  <si>
    <t>環境</t>
  </si>
  <si>
    <t>I</t>
  </si>
  <si>
    <t>教育、福祉、医療など国民生活</t>
  </si>
  <si>
    <t>J</t>
  </si>
  <si>
    <t>その他</t>
  </si>
  <si>
    <t>構想(プロジェクト)の名称</t>
  </si>
  <si>
    <t>新規提案、拡充提案の別</t>
  </si>
  <si>
    <t>1 新規構想（プロジェクト）の提案である場合は｢1｣を、
2 認定計画（既に申請している計画を含む）の拡充に関する提案である場合は｢2｣を、御記入ください。</t>
  </si>
  <si>
    <t>提案の内容を分かり易く表現する名称を冗長にならないように御記入ください。
拡充提案であって、今回の提案に伴い名称を変更しようとする場合には、例に習い、新規名称の後に（）で現計画の名称を記入すること。</t>
  </si>
  <si>
    <t>◇◇◇◇◇構想（現　******計画）</t>
  </si>
  <si>
    <t>1-2</t>
  </si>
  <si>
    <t>1-3</t>
  </si>
  <si>
    <t>構想(プロジェクト)の範囲</t>
  </si>
  <si>
    <t>構想(プロジェクト)の提案内容</t>
  </si>
  <si>
    <t>特区提案の分野</t>
  </si>
  <si>
    <t>非公開部分有り</t>
  </si>
  <si>
    <t>5 農業関連</t>
  </si>
  <si>
    <r>
      <t>当室のホームページでの公開を前提に、上記10項の提案内容を簡潔にとりまとめ、</t>
    </r>
    <r>
      <rPr>
        <b/>
        <u val="single"/>
        <sz val="10"/>
        <color indexed="10"/>
        <rFont val="ＭＳ ゴシック"/>
        <family val="3"/>
      </rPr>
      <t>300字以内</t>
    </r>
    <r>
      <rPr>
        <sz val="10"/>
        <rFont val="ＭＳ ゴシック"/>
        <family val="3"/>
      </rPr>
      <t>でご記入ください。</t>
    </r>
  </si>
  <si>
    <r>
      <t>注２）</t>
    </r>
    <r>
      <rPr>
        <sz val="7"/>
        <rFont val="Times New Roman"/>
        <family val="1"/>
      </rPr>
      <t xml:space="preserve">  </t>
    </r>
    <r>
      <rPr>
        <sz val="11"/>
        <rFont val="ＭＳ ゴシック"/>
        <family val="3"/>
      </rPr>
      <t>第１次提案から第５次提案において、規制改革の要望が認められなかった事項等の再提案については、「第１･２･３・４・５次提案の別」、「管理コード（規制改革事項No.）」、「規制の特例事項名（改革要望事項、又は特例事項）」を記入すること。
（例：４次提案　******　▽▽に関する特例）</t>
    </r>
  </si>
  <si>
    <t>以下の点に留意して、どのような構想(プロジェクト）を検討しているのか、具体的に御記入ください。
・具体的な規制改革の必要性、具体的な実施主体・実施スケジュールを明確にすること。
・これまで認められた規制の特例措置と組み合わせて全体のプロジェクトを検討している場合、その関連を明確にすること。
・どのような経済的社会的効果を想定しているのか、可能な限り定量的に示すこと。
・別様として記入する必要がある場合は、本欄に概要を記し、かつ、別様がある旨を明記すること。
（地方公共団体の提案の場合は上記に加え以下についても留意してください。）
・構想の区域として想定している地域の特性、意義、目標を明確にすること。
・計画の範囲等の拡充を検討している場合は、提案している規制の特例事項との関連性を明確にすること。</t>
  </si>
  <si>
    <t>「別表５　特区提案分野コード表」に従って提案が該当する分野を1つ選択し、該当するコードを半角数字で御記入ください。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</si>
</sst>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17">
    <font>
      <sz val="11"/>
      <name val="ＭＳ Ｐゴシック"/>
      <family val="3"/>
    </font>
    <font>
      <sz val="10"/>
      <name val="ＭＳ ゴシック"/>
      <family val="3"/>
    </font>
    <font>
      <sz val="6"/>
      <name val="ＭＳ Ｐゴシック"/>
      <family val="3"/>
    </font>
    <font>
      <sz val="10"/>
      <name val="ＭＳ Ｐゴシック"/>
      <family val="3"/>
    </font>
    <font>
      <sz val="12"/>
      <name val="ＭＳ Ｐゴシック"/>
      <family val="3"/>
    </font>
    <font>
      <sz val="10.5"/>
      <name val="Century"/>
      <family val="1"/>
    </font>
    <font>
      <sz val="11"/>
      <name val="ＭＳ ゴシック"/>
      <family val="3"/>
    </font>
    <font>
      <b/>
      <u val="single"/>
      <sz val="10"/>
      <color indexed="10"/>
      <name val="ＭＳ ゴシック"/>
      <family val="3"/>
    </font>
    <font>
      <b/>
      <sz val="10"/>
      <color indexed="10"/>
      <name val="ＭＳ ゴシック"/>
      <family val="3"/>
    </font>
    <font>
      <sz val="12"/>
      <name val="ＭＳ ゴシック"/>
      <family val="3"/>
    </font>
    <font>
      <u val="single"/>
      <sz val="11"/>
      <name val="ＭＳ ゴシック"/>
      <family val="3"/>
    </font>
    <font>
      <u val="single"/>
      <sz val="11"/>
      <color indexed="10"/>
      <name val="ＭＳ ゴシック"/>
      <family val="3"/>
    </font>
    <font>
      <sz val="7"/>
      <name val="Times New Roman"/>
      <family val="1"/>
    </font>
    <font>
      <sz val="10"/>
      <color indexed="10"/>
      <name val="ＭＳ ゴシック"/>
      <family val="3"/>
    </font>
    <font>
      <sz val="6"/>
      <name val="ＭＳ Ｐ明朝"/>
      <family val="1"/>
    </font>
    <font>
      <u val="single"/>
      <sz val="8.25"/>
      <color indexed="12"/>
      <name val="ＭＳ Ｐゴシック"/>
      <family val="3"/>
    </font>
    <font>
      <b/>
      <sz val="12"/>
      <color indexed="10"/>
      <name val="ＭＳ ゴシック"/>
      <family val="3"/>
    </font>
  </fonts>
  <fills count="10">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s>
  <borders count="27">
    <border>
      <left/>
      <right/>
      <top/>
      <bottom/>
      <diagonal/>
    </border>
    <border>
      <left style="medium"/>
      <right style="thin"/>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thin"/>
      <top>
        <color indexed="63"/>
      </top>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color indexed="63"/>
      </top>
      <bottom style="medium"/>
    </border>
    <border>
      <left style="thin"/>
      <right style="medium"/>
      <top style="thin"/>
      <bottom style="thin"/>
    </border>
    <border>
      <left>
        <color indexed="63"/>
      </left>
      <right style="medium"/>
      <top style="medium"/>
      <bottom style="medium"/>
    </border>
    <border>
      <left style="thin"/>
      <right style="medium"/>
      <top style="medium"/>
      <bottom style="thin"/>
    </border>
    <border>
      <left>
        <color indexed="63"/>
      </left>
      <right style="medium"/>
      <top>
        <color indexed="63"/>
      </top>
      <bottom style="medium"/>
    </border>
    <border>
      <left>
        <color indexed="63"/>
      </left>
      <right style="medium"/>
      <top style="medium"/>
      <bottom style="thin"/>
    </border>
    <border>
      <left style="medium"/>
      <right style="medium"/>
      <top style="medium"/>
      <bottom style="medium"/>
    </border>
    <border>
      <left>
        <color indexed="63"/>
      </left>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cellStyleXfs>
  <cellXfs count="92">
    <xf numFmtId="0" fontId="0" fillId="0" borderId="0" xfId="0" applyAlignment="1">
      <alignment vertical="center"/>
    </xf>
    <xf numFmtId="0" fontId="3" fillId="0" borderId="0" xfId="0" applyFont="1" applyAlignment="1">
      <alignment vertical="center"/>
    </xf>
    <xf numFmtId="0" fontId="5" fillId="0" borderId="1" xfId="23" applyFont="1" applyBorder="1" applyAlignment="1">
      <alignment horizontal="center" vertical="center"/>
      <protection/>
    </xf>
    <xf numFmtId="0" fontId="6" fillId="2" borderId="2" xfId="23" applyFont="1" applyFill="1" applyBorder="1" applyAlignment="1">
      <alignment horizontal="justify" vertical="center"/>
      <protection/>
    </xf>
    <xf numFmtId="0" fontId="6" fillId="0" borderId="3" xfId="23" applyFont="1" applyBorder="1" applyAlignment="1">
      <alignment horizontal="center" vertical="center"/>
      <protection/>
    </xf>
    <xf numFmtId="0" fontId="6" fillId="3" borderId="4" xfId="23" applyFont="1" applyFill="1" applyBorder="1" applyAlignment="1">
      <alignment horizontal="justify" vertical="center"/>
      <protection/>
    </xf>
    <xf numFmtId="0" fontId="6" fillId="0" borderId="5" xfId="23" applyFont="1" applyBorder="1" applyAlignment="1">
      <alignment horizontal="center" vertical="center"/>
      <protection/>
    </xf>
    <xf numFmtId="0" fontId="6" fillId="3" borderId="6" xfId="23" applyFont="1" applyFill="1" applyBorder="1" applyAlignment="1">
      <alignment horizontal="justify" vertical="center"/>
      <protection/>
    </xf>
    <xf numFmtId="0" fontId="6" fillId="3" borderId="6" xfId="23" applyFont="1" applyFill="1" applyBorder="1" applyAlignment="1">
      <alignment horizontal="justify" vertical="center" wrapText="1"/>
      <protection/>
    </xf>
    <xf numFmtId="0" fontId="6" fillId="0" borderId="7" xfId="23" applyFont="1" applyBorder="1" applyAlignment="1">
      <alignment horizontal="center" vertical="center"/>
      <protection/>
    </xf>
    <xf numFmtId="0" fontId="6" fillId="4" borderId="4" xfId="23" applyFont="1" applyFill="1" applyBorder="1" applyAlignment="1">
      <alignment horizontal="justify" vertical="center"/>
      <protection/>
    </xf>
    <xf numFmtId="0" fontId="6" fillId="4" borderId="6" xfId="23" applyFont="1" applyFill="1" applyBorder="1" applyAlignment="1">
      <alignment horizontal="justify" vertical="center"/>
      <protection/>
    </xf>
    <xf numFmtId="0" fontId="6" fillId="0" borderId="8" xfId="23" applyFont="1" applyBorder="1" applyAlignment="1">
      <alignment horizontal="center" vertical="center"/>
      <protection/>
    </xf>
    <xf numFmtId="0" fontId="0" fillId="0" borderId="0" xfId="23" applyAlignment="1">
      <alignment vertical="center"/>
      <protection/>
    </xf>
    <xf numFmtId="0" fontId="6" fillId="0" borderId="1" xfId="24" applyFont="1" applyFill="1" applyBorder="1" applyAlignment="1">
      <alignment horizontal="center" vertical="center"/>
      <protection/>
    </xf>
    <xf numFmtId="0" fontId="6" fillId="0" borderId="9" xfId="24" applyFont="1" applyFill="1" applyBorder="1" applyAlignment="1">
      <alignment horizontal="justify" vertical="center"/>
      <protection/>
    </xf>
    <xf numFmtId="0" fontId="6" fillId="0" borderId="9" xfId="24" applyFont="1" applyFill="1" applyBorder="1" applyAlignment="1">
      <alignment horizontal="center" vertical="center"/>
      <protection/>
    </xf>
    <xf numFmtId="0" fontId="0" fillId="0" borderId="9" xfId="24" applyFill="1" applyBorder="1" applyAlignment="1">
      <alignment vertical="center"/>
      <protection/>
    </xf>
    <xf numFmtId="0" fontId="0" fillId="0" borderId="10" xfId="24" applyFill="1" applyBorder="1" applyAlignment="1">
      <alignment vertical="center"/>
      <protection/>
    </xf>
    <xf numFmtId="0" fontId="0" fillId="0" borderId="0" xfId="24" applyFill="1" applyBorder="1" applyAlignment="1">
      <alignment vertical="center"/>
      <protection/>
    </xf>
    <xf numFmtId="0" fontId="6" fillId="0" borderId="9" xfId="24" applyFont="1" applyFill="1" applyBorder="1" applyAlignment="1">
      <alignment horizontal="justify" vertical="center" wrapText="1"/>
      <protection/>
    </xf>
    <xf numFmtId="0" fontId="6" fillId="0" borderId="9" xfId="24" applyFont="1" applyFill="1" applyBorder="1" applyAlignment="1">
      <alignment horizontal="center" vertical="center" wrapText="1"/>
      <protection/>
    </xf>
    <xf numFmtId="0" fontId="0" fillId="0" borderId="0" xfId="0" applyAlignment="1">
      <alignment horizontal="center" vertical="center"/>
    </xf>
    <xf numFmtId="0" fontId="6" fillId="5" borderId="11" xfId="23" applyFont="1" applyFill="1" applyBorder="1" applyAlignment="1">
      <alignment horizontal="justify" vertical="center"/>
      <protection/>
    </xf>
    <xf numFmtId="0" fontId="6" fillId="5" borderId="12" xfId="23" applyFont="1" applyFill="1" applyBorder="1" applyAlignment="1">
      <alignment horizontal="justify" vertical="center" wrapText="1"/>
      <protection/>
    </xf>
    <xf numFmtId="0" fontId="6" fillId="0" borderId="13" xfId="23" applyFont="1" applyFill="1" applyBorder="1" applyAlignment="1">
      <alignment horizontal="center" vertical="center"/>
      <protection/>
    </xf>
    <xf numFmtId="0" fontId="1" fillId="0" borderId="6" xfId="21" applyFont="1" applyFill="1" applyBorder="1" applyAlignment="1">
      <alignment horizontal="left" vertical="center" wrapText="1"/>
      <protection/>
    </xf>
    <xf numFmtId="0" fontId="0" fillId="0" borderId="6" xfId="0" applyBorder="1" applyAlignment="1">
      <alignment vertical="center"/>
    </xf>
    <xf numFmtId="0" fontId="1" fillId="6" borderId="14" xfId="23" applyFont="1" applyFill="1" applyBorder="1" applyAlignment="1">
      <alignment horizontal="justify" vertical="center"/>
      <protection/>
    </xf>
    <xf numFmtId="0" fontId="1" fillId="6" borderId="15" xfId="23" applyFont="1" applyFill="1" applyBorder="1" applyAlignment="1">
      <alignment horizontal="justify" vertical="center"/>
      <protection/>
    </xf>
    <xf numFmtId="0" fontId="1" fillId="6" borderId="13" xfId="23" applyFont="1" applyFill="1" applyBorder="1" applyAlignment="1">
      <alignment horizontal="justify" vertical="center" wrapText="1"/>
      <protection/>
    </xf>
    <xf numFmtId="0" fontId="1" fillId="6" borderId="13" xfId="23" applyFont="1" applyFill="1" applyBorder="1" applyAlignment="1">
      <alignment horizontal="justify" vertical="center"/>
      <protection/>
    </xf>
    <xf numFmtId="0" fontId="1" fillId="6" borderId="16" xfId="23" applyFont="1" applyFill="1" applyBorder="1" applyAlignment="1">
      <alignment horizontal="justify" vertical="center"/>
      <protection/>
    </xf>
    <xf numFmtId="0" fontId="1" fillId="6" borderId="16" xfId="23" applyFont="1" applyFill="1" applyBorder="1" applyAlignment="1">
      <alignment horizontal="justify" vertical="center" wrapText="1"/>
      <protection/>
    </xf>
    <xf numFmtId="0" fontId="3" fillId="0" borderId="0" xfId="23" applyFont="1" applyFill="1" applyAlignment="1">
      <alignment vertical="center"/>
      <protection/>
    </xf>
    <xf numFmtId="0" fontId="1" fillId="6" borderId="15" xfId="23" applyFont="1" applyFill="1" applyBorder="1" applyAlignment="1">
      <alignment horizontal="justify" vertical="center" wrapText="1"/>
      <protection/>
    </xf>
    <xf numFmtId="0" fontId="1" fillId="6" borderId="17" xfId="23" applyFont="1" applyFill="1" applyBorder="1" applyAlignment="1">
      <alignment horizontal="justify" vertical="center" wrapText="1"/>
      <protection/>
    </xf>
    <xf numFmtId="0" fontId="7" fillId="6" borderId="17" xfId="23" applyFont="1" applyFill="1" applyBorder="1" applyAlignment="1">
      <alignment horizontal="justify" vertical="center" wrapText="1"/>
      <protection/>
    </xf>
    <xf numFmtId="0" fontId="6" fillId="0" borderId="16" xfId="23" applyFont="1" applyFill="1" applyBorder="1" applyAlignment="1">
      <alignment horizontal="justify" vertical="center"/>
      <protection/>
    </xf>
    <xf numFmtId="0" fontId="6" fillId="0" borderId="13" xfId="23" applyFont="1" applyFill="1" applyBorder="1" applyAlignment="1">
      <alignment horizontal="left" vertical="center"/>
      <protection/>
    </xf>
    <xf numFmtId="0" fontId="6" fillId="0" borderId="17" xfId="23" applyFont="1" applyFill="1" applyBorder="1" applyAlignment="1">
      <alignment horizontal="justify" vertical="center"/>
      <protection/>
    </xf>
    <xf numFmtId="0" fontId="6" fillId="0" borderId="16" xfId="23" applyFont="1" applyFill="1" applyBorder="1" applyAlignment="1">
      <alignment horizontal="justify" vertical="center" wrapText="1"/>
      <protection/>
    </xf>
    <xf numFmtId="0" fontId="0" fillId="5" borderId="0" xfId="0" applyFill="1" applyAlignment="1">
      <alignment horizontal="center" vertical="center"/>
    </xf>
    <xf numFmtId="0" fontId="0" fillId="5" borderId="0" xfId="0" applyFill="1" applyAlignment="1">
      <alignment vertical="center"/>
    </xf>
    <xf numFmtId="0" fontId="9" fillId="2" borderId="1" xfId="25" applyFont="1" applyFill="1" applyBorder="1" applyAlignment="1">
      <alignment horizontal="center" vertical="center" wrapText="1"/>
      <protection/>
    </xf>
    <xf numFmtId="0" fontId="9" fillId="2" borderId="9" xfId="25" applyFont="1" applyFill="1" applyBorder="1" applyAlignment="1">
      <alignment horizontal="center" vertical="center" wrapText="1"/>
      <protection/>
    </xf>
    <xf numFmtId="0" fontId="9" fillId="7" borderId="9" xfId="25" applyFont="1" applyFill="1" applyBorder="1" applyAlignment="1">
      <alignment horizontal="center" vertical="center" wrapText="1"/>
      <protection/>
    </xf>
    <xf numFmtId="0" fontId="9" fillId="7" borderId="9" xfId="24" applyFont="1" applyFill="1" applyBorder="1" applyAlignment="1">
      <alignment horizontal="center" vertical="center" wrapText="1"/>
      <protection/>
    </xf>
    <xf numFmtId="0" fontId="9" fillId="7" borderId="10" xfId="25" applyFont="1" applyFill="1" applyBorder="1" applyAlignment="1">
      <alignment horizontal="center" vertical="center" wrapText="1"/>
      <protection/>
    </xf>
    <xf numFmtId="0" fontId="4" fillId="0" borderId="0" xfId="25" applyFont="1" applyFill="1" applyBorder="1">
      <alignment/>
      <protection/>
    </xf>
    <xf numFmtId="0" fontId="6" fillId="0" borderId="18" xfId="0" applyFont="1" applyBorder="1" applyAlignment="1">
      <alignment horizontal="left" vertical="center" wrapText="1"/>
    </xf>
    <xf numFmtId="0" fontId="6" fillId="2" borderId="18" xfId="0" applyFont="1" applyFill="1" applyBorder="1" applyAlignment="1">
      <alignment horizontal="center" vertical="center" wrapText="1"/>
    </xf>
    <xf numFmtId="0" fontId="6" fillId="0" borderId="0" xfId="0" applyFont="1" applyAlignment="1">
      <alignment horizontal="left" vertical="center"/>
    </xf>
    <xf numFmtId="0" fontId="0" fillId="0" borderId="14" xfId="0" applyBorder="1" applyAlignment="1">
      <alignment vertical="center" wrapText="1"/>
    </xf>
    <xf numFmtId="0" fontId="6" fillId="0" borderId="18" xfId="0" applyFont="1" applyBorder="1" applyAlignment="1">
      <alignment horizontal="justify" vertical="center" wrapText="1"/>
    </xf>
    <xf numFmtId="0" fontId="6" fillId="0" borderId="0" xfId="0" applyFont="1" applyBorder="1" applyAlignment="1">
      <alignment horizontal="justify" vertical="top" wrapText="1"/>
    </xf>
    <xf numFmtId="0" fontId="6" fillId="0" borderId="14" xfId="0" applyFont="1" applyBorder="1" applyAlignment="1">
      <alignment horizontal="justify" vertical="center" wrapText="1"/>
    </xf>
    <xf numFmtId="0" fontId="1" fillId="8" borderId="15" xfId="23" applyFont="1" applyFill="1" applyBorder="1" applyAlignment="1">
      <alignment horizontal="justify" vertical="center"/>
      <protection/>
    </xf>
    <xf numFmtId="0" fontId="1" fillId="8" borderId="13" xfId="23" applyFont="1" applyFill="1" applyBorder="1" applyAlignment="1">
      <alignment horizontal="justify" vertical="center" wrapText="1"/>
      <protection/>
    </xf>
    <xf numFmtId="0" fontId="1" fillId="8" borderId="13" xfId="23" applyFont="1" applyFill="1" applyBorder="1" applyAlignment="1">
      <alignment horizontal="justify" vertical="center"/>
      <protection/>
    </xf>
    <xf numFmtId="0" fontId="1" fillId="8" borderId="16" xfId="23" applyFont="1" applyFill="1" applyBorder="1" applyAlignment="1">
      <alignment horizontal="justify" vertical="center"/>
      <protection/>
    </xf>
    <xf numFmtId="0" fontId="1" fillId="8" borderId="16" xfId="23" applyFont="1" applyFill="1" applyBorder="1" applyAlignment="1">
      <alignment horizontal="justify" vertical="center" wrapText="1"/>
      <protection/>
    </xf>
    <xf numFmtId="0" fontId="1" fillId="8" borderId="17" xfId="23" applyFont="1" applyFill="1" applyBorder="1" applyAlignment="1">
      <alignment horizontal="justify" vertical="center" wrapText="1"/>
      <protection/>
    </xf>
    <xf numFmtId="0" fontId="1" fillId="0" borderId="6" xfId="0" applyFont="1" applyBorder="1" applyAlignment="1">
      <alignment vertical="center"/>
    </xf>
    <xf numFmtId="0" fontId="0" fillId="0" borderId="0" xfId="0" applyFill="1" applyBorder="1" applyAlignment="1">
      <alignment horizontal="center" vertical="center"/>
    </xf>
    <xf numFmtId="0" fontId="1" fillId="0" borderId="6" xfId="22" applyNumberFormat="1" applyFont="1" applyBorder="1" quotePrefix="1">
      <alignment/>
      <protection/>
    </xf>
    <xf numFmtId="0" fontId="1" fillId="0" borderId="6" xfId="22" applyNumberFormat="1" applyFont="1" applyBorder="1">
      <alignment/>
      <protection/>
    </xf>
    <xf numFmtId="0" fontId="1" fillId="8" borderId="13" xfId="23" applyFont="1" applyFill="1" applyBorder="1" applyAlignment="1">
      <alignment horizontal="center" vertical="center"/>
      <protection/>
    </xf>
    <xf numFmtId="0" fontId="1" fillId="8" borderId="13" xfId="23" applyFont="1" applyFill="1" applyBorder="1" applyAlignment="1">
      <alignment horizontal="center" vertical="center" wrapText="1"/>
      <protection/>
    </xf>
    <xf numFmtId="182" fontId="6" fillId="0" borderId="15" xfId="23" applyNumberFormat="1" applyFont="1" applyFill="1" applyBorder="1" applyAlignment="1">
      <alignment horizontal="left" vertical="center"/>
      <protection/>
    </xf>
    <xf numFmtId="182" fontId="1" fillId="8" borderId="15" xfId="23" applyNumberFormat="1" applyFont="1" applyFill="1" applyBorder="1" applyAlignment="1">
      <alignment horizontal="justify" vertical="center" wrapText="1"/>
      <protection/>
    </xf>
    <xf numFmtId="0" fontId="16" fillId="8" borderId="14" xfId="23" applyFont="1" applyFill="1" applyBorder="1" applyAlignment="1">
      <alignment horizontal="center" vertical="center"/>
      <protection/>
    </xf>
    <xf numFmtId="0" fontId="6" fillId="9" borderId="11" xfId="23" applyFont="1" applyFill="1" applyBorder="1" applyAlignment="1">
      <alignment horizontal="justify" vertical="center"/>
      <protection/>
    </xf>
    <xf numFmtId="0" fontId="6" fillId="9" borderId="12" xfId="23" applyFont="1" applyFill="1" applyBorder="1" applyAlignment="1">
      <alignment horizontal="justify" vertical="center"/>
      <protection/>
    </xf>
    <xf numFmtId="0" fontId="6" fillId="4" borderId="19" xfId="23" applyFont="1" applyFill="1" applyBorder="1" applyAlignment="1">
      <alignment horizontal="justify" vertical="center"/>
      <protection/>
    </xf>
    <xf numFmtId="0" fontId="6" fillId="0" borderId="20" xfId="23" applyFont="1" applyFill="1" applyBorder="1" applyAlignment="1">
      <alignment horizontal="left" vertical="center"/>
      <protection/>
    </xf>
    <xf numFmtId="0" fontId="1" fillId="6" borderId="20" xfId="23" applyFont="1" applyFill="1" applyBorder="1" applyAlignment="1">
      <alignment horizontal="justify" vertical="center"/>
      <protection/>
    </xf>
    <xf numFmtId="0" fontId="6" fillId="0" borderId="15" xfId="23" applyFont="1" applyFill="1" applyBorder="1" applyAlignment="1">
      <alignment horizontal="justify" vertical="center"/>
      <protection/>
    </xf>
    <xf numFmtId="0" fontId="6" fillId="0" borderId="13" xfId="23" applyFont="1" applyFill="1" applyBorder="1" applyAlignment="1">
      <alignment horizontal="justify" vertical="center" wrapText="1"/>
      <protection/>
    </xf>
    <xf numFmtId="0" fontId="6" fillId="0" borderId="13" xfId="23" applyFont="1" applyFill="1" applyBorder="1" applyAlignment="1">
      <alignment horizontal="justify" vertical="center"/>
      <protection/>
    </xf>
    <xf numFmtId="0" fontId="0" fillId="0" borderId="0" xfId="23" applyFill="1" applyAlignment="1">
      <alignment vertical="center"/>
      <protection/>
    </xf>
    <xf numFmtId="0" fontId="6" fillId="0" borderId="0" xfId="0" applyFont="1" applyAlignment="1">
      <alignment vertical="center"/>
    </xf>
    <xf numFmtId="0" fontId="1" fillId="0" borderId="0" xfId="0" applyFont="1" applyAlignment="1">
      <alignment vertical="center"/>
    </xf>
    <xf numFmtId="0" fontId="6" fillId="0" borderId="6" xfId="0" applyFont="1" applyBorder="1" applyAlignment="1">
      <alignment vertical="center"/>
    </xf>
    <xf numFmtId="49" fontId="0" fillId="0" borderId="0" xfId="0" applyNumberFormat="1" applyAlignment="1">
      <alignment horizontal="center" vertical="center"/>
    </xf>
    <xf numFmtId="0" fontId="6" fillId="0" borderId="21" xfId="23" applyFont="1" applyBorder="1" applyAlignment="1">
      <alignment horizontal="center" vertical="center"/>
      <protection/>
    </xf>
    <xf numFmtId="0" fontId="6" fillId="3" borderId="22" xfId="23" applyFont="1" applyFill="1" applyBorder="1" applyAlignment="1">
      <alignment horizontal="justify" vertical="center" wrapText="1"/>
      <protection/>
    </xf>
    <xf numFmtId="0" fontId="1" fillId="6" borderId="23" xfId="23" applyFont="1" applyFill="1" applyBorder="1" applyAlignment="1">
      <alignment horizontal="justify" vertical="center" wrapText="1"/>
      <protection/>
    </xf>
    <xf numFmtId="0" fontId="6" fillId="0" borderId="17" xfId="23" applyFont="1" applyFill="1" applyBorder="1" applyAlignment="1">
      <alignment horizontal="center" vertical="center"/>
      <protection/>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とりまとめ表（H15.04.16）" xfId="21"/>
    <cellStyle name="標準_都道府県ＩＤ" xfId="22"/>
    <cellStyle name="標準_様式１－１" xfId="23"/>
    <cellStyle name="標準_様式２－１" xfId="24"/>
    <cellStyle name="標準_様式２－２"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tabSelected="1" zoomScale="75" zoomScaleNormal="75" workbookViewId="0" topLeftCell="A1">
      <pane xSplit="2" topLeftCell="C1" activePane="topRight" state="frozen"/>
      <selection pane="topLeft" activeCell="P56" sqref="P56"/>
      <selection pane="topRight" activeCell="B11" sqref="B11"/>
    </sheetView>
  </sheetViews>
  <sheetFormatPr defaultColWidth="9.00390625" defaultRowHeight="13.5"/>
  <cols>
    <col min="1" max="1" width="3.875" style="13" customWidth="1"/>
    <col min="2" max="2" width="25.75390625" style="13" customWidth="1"/>
    <col min="3" max="3" width="62.50390625" style="80" customWidth="1"/>
    <col min="4" max="5" width="62.50390625" style="34" customWidth="1"/>
  </cols>
  <sheetData>
    <row r="1" spans="1:5" ht="27" customHeight="1" thickBot="1">
      <c r="A1" s="2"/>
      <c r="B1" s="3" t="s">
        <v>25</v>
      </c>
      <c r="C1" s="3"/>
      <c r="D1" s="28" t="s">
        <v>59</v>
      </c>
      <c r="E1" s="71" t="s">
        <v>149</v>
      </c>
    </row>
    <row r="2" spans="1:5" ht="99.75" customHeight="1">
      <c r="A2" s="4">
        <v>1</v>
      </c>
      <c r="B2" s="5" t="s">
        <v>8</v>
      </c>
      <c r="C2" s="77"/>
      <c r="D2" s="29" t="s">
        <v>38</v>
      </c>
      <c r="E2" s="57" t="s">
        <v>71</v>
      </c>
    </row>
    <row r="3" spans="1:5" ht="99.75" customHeight="1">
      <c r="A3" s="6">
        <v>2</v>
      </c>
      <c r="B3" s="7" t="s">
        <v>9</v>
      </c>
      <c r="C3" s="25"/>
      <c r="D3" s="30" t="s">
        <v>58</v>
      </c>
      <c r="E3" s="68">
        <v>50</v>
      </c>
    </row>
    <row r="4" spans="1:5" ht="99.75" customHeight="1">
      <c r="A4" s="6">
        <v>3</v>
      </c>
      <c r="B4" s="8" t="s">
        <v>10</v>
      </c>
      <c r="C4" s="78"/>
      <c r="D4" s="30" t="s">
        <v>39</v>
      </c>
      <c r="E4" s="58" t="s">
        <v>72</v>
      </c>
    </row>
    <row r="5" spans="1:5" ht="99.75" customHeight="1">
      <c r="A5" s="6">
        <v>4</v>
      </c>
      <c r="B5" s="8" t="s">
        <v>26</v>
      </c>
      <c r="C5" s="78"/>
      <c r="D5" s="30" t="s">
        <v>57</v>
      </c>
      <c r="E5" s="58" t="s">
        <v>137</v>
      </c>
    </row>
    <row r="6" spans="1:5" ht="99.75" customHeight="1">
      <c r="A6" s="6">
        <v>5</v>
      </c>
      <c r="B6" s="7" t="s">
        <v>11</v>
      </c>
      <c r="C6" s="25"/>
      <c r="D6" s="31" t="s">
        <v>56</v>
      </c>
      <c r="E6" s="67">
        <v>21</v>
      </c>
    </row>
    <row r="7" spans="1:5" ht="99.75" customHeight="1">
      <c r="A7" s="6">
        <v>6</v>
      </c>
      <c r="B7" s="7" t="s">
        <v>173</v>
      </c>
      <c r="C7" s="79"/>
      <c r="D7" s="30" t="s">
        <v>176</v>
      </c>
      <c r="E7" s="59" t="s">
        <v>177</v>
      </c>
    </row>
    <row r="8" spans="1:5" ht="99.75" customHeight="1">
      <c r="A8" s="6">
        <v>7</v>
      </c>
      <c r="B8" s="7" t="s">
        <v>174</v>
      </c>
      <c r="C8" s="25"/>
      <c r="D8" s="30" t="s">
        <v>175</v>
      </c>
      <c r="E8" s="67">
        <v>2</v>
      </c>
    </row>
    <row r="9" spans="1:5" ht="99.75" customHeight="1">
      <c r="A9" s="6">
        <v>8</v>
      </c>
      <c r="B9" s="7" t="s">
        <v>180</v>
      </c>
      <c r="C9" s="79"/>
      <c r="D9" s="30" t="s">
        <v>61</v>
      </c>
      <c r="E9" s="58" t="s">
        <v>138</v>
      </c>
    </row>
    <row r="10" spans="1:5" ht="199.5" customHeight="1">
      <c r="A10" s="6">
        <v>9</v>
      </c>
      <c r="B10" s="8" t="s">
        <v>181</v>
      </c>
      <c r="C10" s="78"/>
      <c r="D10" s="30" t="s">
        <v>187</v>
      </c>
      <c r="E10" s="58"/>
    </row>
    <row r="11" spans="1:5" ht="199.5" customHeight="1">
      <c r="A11" s="85">
        <v>10</v>
      </c>
      <c r="B11" s="8" t="s">
        <v>54</v>
      </c>
      <c r="C11" s="78"/>
      <c r="D11" s="30" t="s">
        <v>185</v>
      </c>
      <c r="E11" s="58"/>
    </row>
    <row r="12" spans="1:5" ht="99.75" customHeight="1" thickBot="1">
      <c r="A12" s="85">
        <v>11</v>
      </c>
      <c r="B12" s="86" t="s">
        <v>182</v>
      </c>
      <c r="C12" s="78"/>
      <c r="D12" s="87" t="s">
        <v>188</v>
      </c>
      <c r="E12" s="58" t="s">
        <v>184</v>
      </c>
    </row>
    <row r="13" spans="1:5" ht="99.75" customHeight="1">
      <c r="A13" s="4">
        <v>12</v>
      </c>
      <c r="B13" s="10" t="s">
        <v>12</v>
      </c>
      <c r="C13" s="69"/>
      <c r="D13" s="35" t="s">
        <v>62</v>
      </c>
      <c r="E13" s="70" t="s">
        <v>139</v>
      </c>
    </row>
    <row r="14" spans="1:5" ht="99.75" customHeight="1">
      <c r="A14" s="6">
        <v>13</v>
      </c>
      <c r="B14" s="11" t="s">
        <v>27</v>
      </c>
      <c r="C14" s="39"/>
      <c r="D14" s="31"/>
      <c r="E14" s="59" t="s">
        <v>140</v>
      </c>
    </row>
    <row r="15" spans="1:5" ht="99.75" customHeight="1">
      <c r="A15" s="6">
        <v>14</v>
      </c>
      <c r="B15" s="11" t="s">
        <v>28</v>
      </c>
      <c r="C15" s="39"/>
      <c r="D15" s="31"/>
      <c r="E15" s="59" t="s">
        <v>142</v>
      </c>
    </row>
    <row r="16" spans="1:5" ht="99.75" customHeight="1">
      <c r="A16" s="6">
        <v>15</v>
      </c>
      <c r="B16" s="11" t="s">
        <v>29</v>
      </c>
      <c r="C16" s="39"/>
      <c r="D16" s="31"/>
      <c r="E16" s="59" t="s">
        <v>141</v>
      </c>
    </row>
    <row r="17" spans="1:5" ht="99.75" customHeight="1">
      <c r="A17" s="6">
        <v>16</v>
      </c>
      <c r="B17" s="11" t="s">
        <v>30</v>
      </c>
      <c r="C17" s="39"/>
      <c r="D17" s="31"/>
      <c r="E17" s="59" t="s">
        <v>143</v>
      </c>
    </row>
    <row r="18" spans="1:5" ht="99.75" customHeight="1">
      <c r="A18" s="6">
        <v>17</v>
      </c>
      <c r="B18" s="11" t="s">
        <v>31</v>
      </c>
      <c r="C18" s="39"/>
      <c r="D18" s="31"/>
      <c r="E18" s="59" t="s">
        <v>144</v>
      </c>
    </row>
    <row r="19" spans="1:5" ht="99.75" customHeight="1">
      <c r="A19" s="6">
        <v>18</v>
      </c>
      <c r="B19" s="11" t="s">
        <v>32</v>
      </c>
      <c r="C19" s="39"/>
      <c r="D19" s="31"/>
      <c r="E19" s="59" t="s">
        <v>146</v>
      </c>
    </row>
    <row r="20" spans="1:5" ht="99.75" customHeight="1">
      <c r="A20" s="6">
        <v>19</v>
      </c>
      <c r="B20" s="11" t="s">
        <v>33</v>
      </c>
      <c r="C20" s="39"/>
      <c r="D20" s="31"/>
      <c r="E20" s="59" t="s">
        <v>145</v>
      </c>
    </row>
    <row r="21" spans="1:5" ht="99.75" customHeight="1" thickBot="1">
      <c r="A21" s="9">
        <v>20</v>
      </c>
      <c r="B21" s="74" t="s">
        <v>34</v>
      </c>
      <c r="C21" s="75"/>
      <c r="D21" s="76"/>
      <c r="E21" s="59" t="s">
        <v>150</v>
      </c>
    </row>
    <row r="22" spans="1:5" ht="99.75" customHeight="1">
      <c r="A22" s="4">
        <v>21</v>
      </c>
      <c r="B22" s="23" t="s">
        <v>13</v>
      </c>
      <c r="C22" s="88" t="s">
        <v>151</v>
      </c>
      <c r="D22" s="37" t="s">
        <v>66</v>
      </c>
      <c r="E22" s="62" t="s">
        <v>183</v>
      </c>
    </row>
    <row r="23" spans="1:5" ht="99.75" customHeight="1" thickBot="1">
      <c r="A23" s="12">
        <v>22</v>
      </c>
      <c r="B23" s="24" t="s">
        <v>14</v>
      </c>
      <c r="C23" s="41"/>
      <c r="D23" s="33" t="s">
        <v>63</v>
      </c>
      <c r="E23" s="61" t="s">
        <v>147</v>
      </c>
    </row>
    <row r="24" spans="1:5" ht="99.75" customHeight="1">
      <c r="A24" s="4">
        <v>23</v>
      </c>
      <c r="B24" s="72" t="s">
        <v>15</v>
      </c>
      <c r="C24" s="40"/>
      <c r="D24" s="36" t="s">
        <v>64</v>
      </c>
      <c r="E24" s="62" t="s">
        <v>148</v>
      </c>
    </row>
    <row r="25" spans="1:5" ht="99.75" customHeight="1" thickBot="1">
      <c r="A25" s="12">
        <v>24</v>
      </c>
      <c r="B25" s="73" t="s">
        <v>16</v>
      </c>
      <c r="C25" s="38"/>
      <c r="D25" s="32" t="s">
        <v>65</v>
      </c>
      <c r="E25" s="60"/>
    </row>
  </sheetData>
  <sheetProtection/>
  <dataValidations count="7">
    <dataValidation type="list" allowBlank="1" showInputMessage="1" showErrorMessage="1" sqref="C3">
      <formula1>都道府県番号</formula1>
    </dataValidation>
    <dataValidation type="textLength" allowBlank="1" showInputMessage="1" showErrorMessage="1" sqref="C11">
      <formula1>0</formula1>
      <formula2>300</formula2>
    </dataValidation>
    <dataValidation type="list" allowBlank="1" showInputMessage="1" showErrorMessage="1" sqref="C12 E12">
      <formula1>分野</formula1>
    </dataValidation>
    <dataValidation type="list" allowBlank="1" showInputMessage="1" showErrorMessage="1" sqref="C6">
      <formula1>提案主体分類コード</formula1>
    </dataValidation>
    <dataValidation type="decimal" allowBlank="1" showInputMessage="1" showErrorMessage="1" sqref="C1">
      <formula1>0</formula1>
      <formula2>999999</formula2>
    </dataValidation>
    <dataValidation type="list" allowBlank="1" showInputMessage="1" showErrorMessage="1" sqref="C8 E8">
      <formula1>_1_2</formula1>
    </dataValidation>
    <dataValidation type="list" allowBlank="1" showInputMessage="1" showErrorMessage="1" sqref="C22 E22">
      <formula1>公開</formula1>
    </dataValidation>
  </dataValidations>
  <printOptions/>
  <pageMargins left="0.7874015748031497" right="0.7874015748031497" top="0.984251968503937" bottom="0.984251968503937" header="0.5118110236220472" footer="0.5118110236220472"/>
  <pageSetup fitToHeight="0" fitToWidth="1" horizontalDpi="600" verticalDpi="600" orientation="landscape" paperSize="9" scale="59"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L9"/>
  <sheetViews>
    <sheetView view="pageBreakPreview" zoomScale="60" zoomScaleNormal="50" workbookViewId="0" topLeftCell="C1">
      <selection activeCell="C1" sqref="C1"/>
    </sheetView>
  </sheetViews>
  <sheetFormatPr defaultColWidth="9.00390625" defaultRowHeight="13.5"/>
  <cols>
    <col min="1" max="3" width="13.75390625" style="0" customWidth="1"/>
    <col min="4" max="4" width="36.50390625" style="0" customWidth="1"/>
    <col min="5" max="5" width="13.75390625" style="0" customWidth="1"/>
    <col min="6" max="12" width="36.50390625" style="0" customWidth="1"/>
  </cols>
  <sheetData>
    <row r="1" spans="1:12" s="49" customFormat="1" ht="54.75" customHeight="1" thickBot="1">
      <c r="A1" s="44" t="s">
        <v>35</v>
      </c>
      <c r="B1" s="45" t="s">
        <v>22</v>
      </c>
      <c r="C1" s="46" t="s">
        <v>17</v>
      </c>
      <c r="D1" s="46" t="s">
        <v>37</v>
      </c>
      <c r="E1" s="47" t="s">
        <v>23</v>
      </c>
      <c r="F1" s="46" t="s">
        <v>24</v>
      </c>
      <c r="G1" s="46" t="s">
        <v>18</v>
      </c>
      <c r="H1" s="46" t="s">
        <v>36</v>
      </c>
      <c r="I1" s="46" t="s">
        <v>19</v>
      </c>
      <c r="J1" s="46" t="s">
        <v>20</v>
      </c>
      <c r="K1" s="46" t="s">
        <v>21</v>
      </c>
      <c r="L1" s="48" t="s">
        <v>16</v>
      </c>
    </row>
    <row r="2" spans="1:12" s="19" customFormat="1" ht="369.75" customHeight="1" thickBot="1">
      <c r="A2" s="14"/>
      <c r="B2" s="15"/>
      <c r="C2" s="16">
        <v>1</v>
      </c>
      <c r="D2" s="17"/>
      <c r="E2" s="17"/>
      <c r="F2" s="17"/>
      <c r="G2" s="17"/>
      <c r="H2" s="17"/>
      <c r="I2" s="17"/>
      <c r="J2" s="17"/>
      <c r="K2" s="17"/>
      <c r="L2" s="18"/>
    </row>
    <row r="3" spans="1:12" s="19" customFormat="1" ht="369.75" customHeight="1" thickBot="1">
      <c r="A3" s="14"/>
      <c r="B3" s="20"/>
      <c r="C3" s="21">
        <v>2</v>
      </c>
      <c r="D3" s="17"/>
      <c r="E3" s="17"/>
      <c r="F3" s="17"/>
      <c r="G3" s="17"/>
      <c r="H3" s="17"/>
      <c r="I3" s="17"/>
      <c r="J3" s="17"/>
      <c r="K3" s="17"/>
      <c r="L3" s="18"/>
    </row>
    <row r="4" ht="14.25" thickBot="1"/>
    <row r="5" spans="1:12" ht="279" customHeight="1" thickBot="1">
      <c r="A5" s="51" t="s">
        <v>68</v>
      </c>
      <c r="B5" s="51" t="s">
        <v>68</v>
      </c>
      <c r="C5" s="50" t="s">
        <v>69</v>
      </c>
      <c r="D5" s="50" t="s">
        <v>67</v>
      </c>
      <c r="E5" s="50" t="s">
        <v>7</v>
      </c>
      <c r="F5" s="53" t="s">
        <v>70</v>
      </c>
      <c r="G5" s="54" t="s">
        <v>0</v>
      </c>
      <c r="H5" s="54" t="s">
        <v>1</v>
      </c>
      <c r="I5" s="56" t="s">
        <v>2</v>
      </c>
      <c r="J5" s="54" t="s">
        <v>3</v>
      </c>
      <c r="K5" s="54" t="s">
        <v>4</v>
      </c>
      <c r="L5" s="56" t="s">
        <v>5</v>
      </c>
    </row>
    <row r="7" spans="1:12" ht="82.5" customHeight="1">
      <c r="A7" s="89" t="s">
        <v>6</v>
      </c>
      <c r="B7" s="90"/>
      <c r="C7" s="90"/>
      <c r="D7" s="90"/>
      <c r="E7" s="91"/>
      <c r="F7" s="55"/>
      <c r="G7" s="55"/>
      <c r="H7" s="55"/>
      <c r="I7" s="55"/>
      <c r="J7" s="55"/>
      <c r="K7" s="55"/>
      <c r="L7" s="55"/>
    </row>
    <row r="8" spans="1:12" ht="13.5">
      <c r="A8" s="52"/>
      <c r="F8" s="55"/>
      <c r="G8" s="55"/>
      <c r="H8" s="55"/>
      <c r="I8" s="55"/>
      <c r="J8" s="55"/>
      <c r="K8" s="55"/>
      <c r="L8" s="55"/>
    </row>
    <row r="9" spans="1:5" ht="82.5" customHeight="1">
      <c r="A9" s="89" t="s">
        <v>186</v>
      </c>
      <c r="B9" s="90"/>
      <c r="C9" s="90"/>
      <c r="D9" s="90"/>
      <c r="E9" s="91"/>
    </row>
  </sheetData>
  <mergeCells count="2">
    <mergeCell ref="A7:E7"/>
    <mergeCell ref="A9:E9"/>
  </mergeCells>
  <dataValidations count="1">
    <dataValidation type="whole" allowBlank="1" showInputMessage="1" showErrorMessage="1" sqref="C2:C3">
      <formula1>1</formula1>
      <formula2>99</formula2>
    </dataValidation>
  </dataValidations>
  <printOptions/>
  <pageMargins left="0.7874015748031497" right="0.7874015748031497" top="0.984251968503937" bottom="0.984251968503937" header="0.5118110236220472" footer="0.5118110236220472"/>
  <pageSetup fitToWidth="3" horizontalDpi="600" verticalDpi="600" orientation="landscape" paperSize="9" scale="35"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P49"/>
  <sheetViews>
    <sheetView workbookViewId="0" topLeftCell="A1">
      <selection activeCell="P56" sqref="P56"/>
    </sheetView>
  </sheetViews>
  <sheetFormatPr defaultColWidth="9.00390625" defaultRowHeight="13.5"/>
  <cols>
    <col min="1" max="1" width="12.625" style="22" customWidth="1"/>
    <col min="2" max="2" width="8.875" style="22" customWidth="1"/>
    <col min="3" max="3" width="3.125" style="0" customWidth="1"/>
    <col min="4" max="4" width="17.375" style="22" customWidth="1"/>
    <col min="5" max="5" width="67.625" style="0" customWidth="1"/>
    <col min="6" max="6" width="3.125" style="0" customWidth="1"/>
    <col min="7" max="7" width="23.125" style="0" customWidth="1"/>
    <col min="8" max="8" width="4.00390625" style="0" customWidth="1"/>
    <col min="9" max="9" width="21.125" style="0" customWidth="1"/>
    <col min="10" max="10" width="3.75390625" style="0" customWidth="1"/>
    <col min="11" max="11" width="50.125" style="0" customWidth="1"/>
    <col min="12" max="12" width="4.00390625" style="81" customWidth="1"/>
    <col min="13" max="13" width="49.00390625" style="0" customWidth="1"/>
    <col min="14" max="14" width="9.00390625" style="22" customWidth="1"/>
    <col min="16" max="16" width="15.50390625" style="0" customWidth="1"/>
  </cols>
  <sheetData>
    <row r="1" spans="1:16" ht="13.5">
      <c r="A1" s="42" t="s">
        <v>55</v>
      </c>
      <c r="B1" s="64"/>
      <c r="D1" s="42" t="s">
        <v>60</v>
      </c>
      <c r="G1" s="43" t="s">
        <v>53</v>
      </c>
      <c r="K1" s="43" t="s">
        <v>152</v>
      </c>
      <c r="N1" s="84" t="s">
        <v>178</v>
      </c>
      <c r="O1" s="84" t="s">
        <v>179</v>
      </c>
      <c r="P1" s="22" t="s">
        <v>151</v>
      </c>
    </row>
    <row r="2" spans="1:16" ht="13.5">
      <c r="A2" s="22">
        <v>1</v>
      </c>
      <c r="B2" s="65" t="s">
        <v>116</v>
      </c>
      <c r="D2" s="22">
        <v>11</v>
      </c>
      <c r="E2" s="63" t="s">
        <v>73</v>
      </c>
      <c r="G2" s="1" t="str">
        <f>H2&amp;" "&amp;I2</f>
        <v>1 国際物流関連</v>
      </c>
      <c r="H2" s="27">
        <v>1</v>
      </c>
      <c r="I2" s="26" t="s">
        <v>40</v>
      </c>
      <c r="K2" s="82" t="str">
        <f aca="true" t="shared" si="0" ref="K2:K11">L2&amp;" "&amp;M2</f>
        <v>A 自然、伝統、地場産業など、個性ある資源を活かした地域づくり</v>
      </c>
      <c r="L2" s="83" t="s">
        <v>153</v>
      </c>
      <c r="M2" s="26" t="s">
        <v>154</v>
      </c>
      <c r="N2" s="22">
        <v>1</v>
      </c>
      <c r="O2" s="22">
        <v>1</v>
      </c>
      <c r="P2" s="22" t="s">
        <v>151</v>
      </c>
    </row>
    <row r="3" spans="1:16" ht="13.5">
      <c r="A3" s="22">
        <v>2</v>
      </c>
      <c r="B3" s="65" t="s">
        <v>117</v>
      </c>
      <c r="D3" s="22">
        <v>12</v>
      </c>
      <c r="E3" s="63" t="s">
        <v>74</v>
      </c>
      <c r="G3" s="1" t="str">
        <f aca="true" t="shared" si="1" ref="G3:G14">H3&amp;" "&amp;I3</f>
        <v>2 産学連携関連</v>
      </c>
      <c r="H3" s="27">
        <v>2</v>
      </c>
      <c r="I3" s="26" t="s">
        <v>41</v>
      </c>
      <c r="K3" s="82" t="str">
        <f t="shared" si="0"/>
        <v>B 観光、イベント、文化・スポーツ、交流</v>
      </c>
      <c r="L3" s="83" t="s">
        <v>155</v>
      </c>
      <c r="M3" s="26" t="s">
        <v>156</v>
      </c>
      <c r="N3" s="22">
        <v>2</v>
      </c>
      <c r="O3" s="22">
        <v>2</v>
      </c>
      <c r="P3" s="22" t="s">
        <v>183</v>
      </c>
    </row>
    <row r="4" spans="1:15" ht="13.5">
      <c r="A4" s="22">
        <v>3</v>
      </c>
      <c r="B4" s="65" t="s">
        <v>118</v>
      </c>
      <c r="D4" s="22">
        <v>21</v>
      </c>
      <c r="E4" s="63" t="s">
        <v>75</v>
      </c>
      <c r="G4" s="1" t="str">
        <f t="shared" si="1"/>
        <v>3 産業活性化関連</v>
      </c>
      <c r="H4" s="27">
        <v>3</v>
      </c>
      <c r="I4" s="26" t="s">
        <v>42</v>
      </c>
      <c r="K4" s="82" t="str">
        <f t="shared" si="0"/>
        <v>C 農林水産業の振興、農村交流</v>
      </c>
      <c r="L4" s="83" t="s">
        <v>157</v>
      </c>
      <c r="M4" s="26" t="s">
        <v>158</v>
      </c>
      <c r="O4" s="22">
        <v>3</v>
      </c>
    </row>
    <row r="5" spans="1:15" ht="13.5">
      <c r="A5" s="22">
        <v>4</v>
      </c>
      <c r="B5" s="65" t="s">
        <v>119</v>
      </c>
      <c r="D5" s="22">
        <v>22</v>
      </c>
      <c r="E5" s="63" t="s">
        <v>76</v>
      </c>
      <c r="G5" s="1" t="str">
        <f t="shared" si="1"/>
        <v>4 ＩＴ関連</v>
      </c>
      <c r="H5" s="27">
        <v>4</v>
      </c>
      <c r="I5" s="26" t="s">
        <v>43</v>
      </c>
      <c r="K5" s="82" t="str">
        <f t="shared" si="0"/>
        <v>D 産業振興、産学連携</v>
      </c>
      <c r="L5" s="83" t="s">
        <v>159</v>
      </c>
      <c r="M5" s="26" t="s">
        <v>160</v>
      </c>
      <c r="O5" s="84"/>
    </row>
    <row r="6" spans="1:13" ht="13.5">
      <c r="A6" s="22">
        <v>5</v>
      </c>
      <c r="B6" s="65" t="s">
        <v>120</v>
      </c>
      <c r="D6" s="22">
        <v>31</v>
      </c>
      <c r="E6" s="63" t="s">
        <v>77</v>
      </c>
      <c r="G6" s="1" t="str">
        <f t="shared" si="1"/>
        <v>5 農業関連</v>
      </c>
      <c r="H6" s="27">
        <v>5</v>
      </c>
      <c r="I6" s="26" t="s">
        <v>44</v>
      </c>
      <c r="K6" s="82" t="str">
        <f t="shared" si="0"/>
        <v>E 商業、中心市街地活性化</v>
      </c>
      <c r="L6" s="83" t="s">
        <v>161</v>
      </c>
      <c r="M6" s="26" t="s">
        <v>162</v>
      </c>
    </row>
    <row r="7" spans="1:13" ht="13.5">
      <c r="A7" s="22">
        <v>6</v>
      </c>
      <c r="B7" s="65" t="s">
        <v>121</v>
      </c>
      <c r="D7" s="22">
        <v>32</v>
      </c>
      <c r="E7" s="63" t="s">
        <v>78</v>
      </c>
      <c r="G7" s="1" t="str">
        <f t="shared" si="1"/>
        <v>6 都市農村交流関連</v>
      </c>
      <c r="H7" s="27">
        <v>6</v>
      </c>
      <c r="I7" s="26" t="s">
        <v>45</v>
      </c>
      <c r="K7" s="82" t="str">
        <f t="shared" si="0"/>
        <v>F 物流の促進</v>
      </c>
      <c r="L7" s="83" t="s">
        <v>163</v>
      </c>
      <c r="M7" s="26" t="s">
        <v>164</v>
      </c>
    </row>
    <row r="8" spans="1:13" ht="13.5">
      <c r="A8" s="22">
        <v>7</v>
      </c>
      <c r="B8" s="65" t="s">
        <v>122</v>
      </c>
      <c r="D8" s="22">
        <v>41</v>
      </c>
      <c r="E8" s="63" t="s">
        <v>79</v>
      </c>
      <c r="G8" s="1" t="str">
        <f t="shared" si="1"/>
        <v>7 教育関連</v>
      </c>
      <c r="H8" s="27">
        <v>7</v>
      </c>
      <c r="I8" s="26" t="s">
        <v>46</v>
      </c>
      <c r="K8" s="82" t="str">
        <f t="shared" si="0"/>
        <v>G 都市再開発</v>
      </c>
      <c r="L8" s="83" t="s">
        <v>165</v>
      </c>
      <c r="M8" s="26" t="s">
        <v>166</v>
      </c>
    </row>
    <row r="9" spans="1:13" ht="13.5">
      <c r="A9" s="22">
        <v>8</v>
      </c>
      <c r="B9" s="65" t="s">
        <v>123</v>
      </c>
      <c r="D9" s="22">
        <v>42</v>
      </c>
      <c r="E9" s="63" t="s">
        <v>80</v>
      </c>
      <c r="G9" s="1" t="str">
        <f t="shared" si="1"/>
        <v>8 幼保連携・一体化推進関連</v>
      </c>
      <c r="H9" s="27">
        <v>8</v>
      </c>
      <c r="I9" s="26" t="s">
        <v>47</v>
      </c>
      <c r="K9" s="82" t="str">
        <f t="shared" si="0"/>
        <v>H 環境</v>
      </c>
      <c r="L9" s="83" t="s">
        <v>167</v>
      </c>
      <c r="M9" s="26" t="s">
        <v>168</v>
      </c>
    </row>
    <row r="10" spans="1:13" ht="13.5">
      <c r="A10" s="22">
        <v>9</v>
      </c>
      <c r="B10" s="65" t="s">
        <v>124</v>
      </c>
      <c r="D10" s="22">
        <v>51</v>
      </c>
      <c r="E10" s="63" t="s">
        <v>81</v>
      </c>
      <c r="G10" s="1" t="str">
        <f t="shared" si="1"/>
        <v>9 生活福祉関連</v>
      </c>
      <c r="H10" s="27">
        <v>9</v>
      </c>
      <c r="I10" s="26" t="s">
        <v>48</v>
      </c>
      <c r="K10" s="82" t="str">
        <f t="shared" si="0"/>
        <v>I 教育、福祉、医療など国民生活</v>
      </c>
      <c r="L10" s="83" t="s">
        <v>169</v>
      </c>
      <c r="M10" s="26" t="s">
        <v>170</v>
      </c>
    </row>
    <row r="11" spans="1:13" ht="13.5">
      <c r="A11" s="22">
        <v>10</v>
      </c>
      <c r="B11" s="65" t="s">
        <v>125</v>
      </c>
      <c r="D11" s="22">
        <v>52</v>
      </c>
      <c r="E11" s="63" t="s">
        <v>82</v>
      </c>
      <c r="G11" s="1" t="str">
        <f t="shared" si="1"/>
        <v>10 まちづくり関連</v>
      </c>
      <c r="H11" s="27">
        <v>10</v>
      </c>
      <c r="I11" s="26" t="s">
        <v>52</v>
      </c>
      <c r="K11" s="82" t="str">
        <f t="shared" si="0"/>
        <v>J その他</v>
      </c>
      <c r="L11" s="83" t="s">
        <v>171</v>
      </c>
      <c r="M11" s="26" t="s">
        <v>172</v>
      </c>
    </row>
    <row r="12" spans="1:11" ht="13.5">
      <c r="A12" s="22">
        <v>11</v>
      </c>
      <c r="B12" s="65" t="s">
        <v>126</v>
      </c>
      <c r="D12" s="22">
        <v>53</v>
      </c>
      <c r="E12" s="63" t="s">
        <v>83</v>
      </c>
      <c r="G12" s="1" t="str">
        <f t="shared" si="1"/>
        <v>11 地方行革関連</v>
      </c>
      <c r="H12" s="27">
        <v>11</v>
      </c>
      <c r="I12" s="26" t="s">
        <v>49</v>
      </c>
      <c r="K12" s="1"/>
    </row>
    <row r="13" spans="1:11" ht="13.5">
      <c r="A13" s="22">
        <v>12</v>
      </c>
      <c r="B13" s="65" t="s">
        <v>127</v>
      </c>
      <c r="D13" s="22">
        <v>54</v>
      </c>
      <c r="E13" s="63" t="s">
        <v>84</v>
      </c>
      <c r="G13" s="1" t="str">
        <f t="shared" si="1"/>
        <v>12 環境･新エネルギー関連</v>
      </c>
      <c r="H13" s="27">
        <v>12</v>
      </c>
      <c r="I13" s="26" t="s">
        <v>50</v>
      </c>
      <c r="K13" s="1"/>
    </row>
    <row r="14" spans="1:11" ht="13.5">
      <c r="A14" s="22">
        <v>13</v>
      </c>
      <c r="B14" s="65" t="s">
        <v>128</v>
      </c>
      <c r="D14" s="22">
        <v>61</v>
      </c>
      <c r="E14" s="63" t="s">
        <v>85</v>
      </c>
      <c r="G14" s="1" t="str">
        <f t="shared" si="1"/>
        <v>13 国際交流・観光関連</v>
      </c>
      <c r="H14" s="27">
        <v>13</v>
      </c>
      <c r="I14" s="26" t="s">
        <v>51</v>
      </c>
      <c r="K14" s="1"/>
    </row>
    <row r="15" spans="1:5" ht="13.5">
      <c r="A15" s="22">
        <v>14</v>
      </c>
      <c r="B15" s="65" t="s">
        <v>129</v>
      </c>
      <c r="D15" s="22">
        <v>62</v>
      </c>
      <c r="E15" s="63" t="s">
        <v>86</v>
      </c>
    </row>
    <row r="16" spans="1:5" ht="13.5">
      <c r="A16" s="22">
        <v>15</v>
      </c>
      <c r="B16" s="65" t="s">
        <v>130</v>
      </c>
      <c r="D16" s="22">
        <v>71</v>
      </c>
      <c r="E16" s="63" t="s">
        <v>87</v>
      </c>
    </row>
    <row r="17" spans="1:5" ht="13.5">
      <c r="A17" s="22">
        <v>16</v>
      </c>
      <c r="B17" s="65" t="s">
        <v>131</v>
      </c>
      <c r="D17" s="22">
        <v>72</v>
      </c>
      <c r="E17" s="63" t="s">
        <v>88</v>
      </c>
    </row>
    <row r="18" spans="1:2" ht="13.5">
      <c r="A18" s="22">
        <v>17</v>
      </c>
      <c r="B18" s="65" t="s">
        <v>132</v>
      </c>
    </row>
    <row r="19" spans="1:2" ht="13.5">
      <c r="A19" s="22">
        <v>18</v>
      </c>
      <c r="B19" s="65" t="s">
        <v>133</v>
      </c>
    </row>
    <row r="20" spans="1:2" ht="13.5">
      <c r="A20" s="22">
        <v>19</v>
      </c>
      <c r="B20" s="65" t="s">
        <v>134</v>
      </c>
    </row>
    <row r="21" spans="1:2" ht="13.5">
      <c r="A21" s="22">
        <v>20</v>
      </c>
      <c r="B21" s="65" t="s">
        <v>135</v>
      </c>
    </row>
    <row r="22" spans="1:2" ht="13.5">
      <c r="A22" s="22">
        <v>21</v>
      </c>
      <c r="B22" s="65" t="s">
        <v>136</v>
      </c>
    </row>
    <row r="23" spans="1:2" ht="13.5">
      <c r="A23" s="22">
        <v>22</v>
      </c>
      <c r="B23" s="65" t="s">
        <v>89</v>
      </c>
    </row>
    <row r="24" spans="1:2" ht="13.5">
      <c r="A24" s="22">
        <v>23</v>
      </c>
      <c r="B24" s="65" t="s">
        <v>90</v>
      </c>
    </row>
    <row r="25" spans="1:2" ht="13.5">
      <c r="A25" s="22">
        <v>24</v>
      </c>
      <c r="B25" s="65" t="s">
        <v>91</v>
      </c>
    </row>
    <row r="26" spans="1:2" ht="13.5">
      <c r="A26" s="22">
        <v>25</v>
      </c>
      <c r="B26" s="65" t="s">
        <v>92</v>
      </c>
    </row>
    <row r="27" spans="1:2" ht="13.5">
      <c r="A27" s="22">
        <v>26</v>
      </c>
      <c r="B27" s="65" t="s">
        <v>93</v>
      </c>
    </row>
    <row r="28" spans="1:2" ht="13.5">
      <c r="A28" s="22">
        <v>27</v>
      </c>
      <c r="B28" s="65" t="s">
        <v>94</v>
      </c>
    </row>
    <row r="29" spans="1:2" ht="13.5">
      <c r="A29" s="22">
        <v>28</v>
      </c>
      <c r="B29" s="65" t="s">
        <v>95</v>
      </c>
    </row>
    <row r="30" spans="1:2" ht="13.5">
      <c r="A30" s="22">
        <v>29</v>
      </c>
      <c r="B30" s="65" t="s">
        <v>96</v>
      </c>
    </row>
    <row r="31" spans="1:2" ht="13.5">
      <c r="A31" s="22">
        <v>30</v>
      </c>
      <c r="B31" s="65" t="s">
        <v>97</v>
      </c>
    </row>
    <row r="32" spans="1:2" ht="13.5">
      <c r="A32" s="22">
        <v>31</v>
      </c>
      <c r="B32" s="65" t="s">
        <v>98</v>
      </c>
    </row>
    <row r="33" spans="1:2" ht="13.5">
      <c r="A33" s="22">
        <v>32</v>
      </c>
      <c r="B33" s="65" t="s">
        <v>99</v>
      </c>
    </row>
    <row r="34" spans="1:2" ht="13.5">
      <c r="A34" s="22">
        <v>33</v>
      </c>
      <c r="B34" s="65" t="s">
        <v>100</v>
      </c>
    </row>
    <row r="35" spans="1:2" ht="13.5">
      <c r="A35" s="22">
        <v>34</v>
      </c>
      <c r="B35" s="65" t="s">
        <v>101</v>
      </c>
    </row>
    <row r="36" spans="1:2" ht="13.5">
      <c r="A36" s="22">
        <v>35</v>
      </c>
      <c r="B36" s="65" t="s">
        <v>102</v>
      </c>
    </row>
    <row r="37" spans="1:2" ht="13.5">
      <c r="A37" s="22">
        <v>36</v>
      </c>
      <c r="B37" s="65" t="s">
        <v>103</v>
      </c>
    </row>
    <row r="38" spans="1:2" ht="13.5">
      <c r="A38" s="22">
        <v>37</v>
      </c>
      <c r="B38" s="65" t="s">
        <v>104</v>
      </c>
    </row>
    <row r="39" spans="1:2" ht="13.5">
      <c r="A39" s="22">
        <v>38</v>
      </c>
      <c r="B39" s="65" t="s">
        <v>105</v>
      </c>
    </row>
    <row r="40" spans="1:2" ht="13.5">
      <c r="A40" s="22">
        <v>39</v>
      </c>
      <c r="B40" s="65" t="s">
        <v>106</v>
      </c>
    </row>
    <row r="41" spans="1:2" ht="13.5">
      <c r="A41" s="22">
        <v>40</v>
      </c>
      <c r="B41" s="65" t="s">
        <v>107</v>
      </c>
    </row>
    <row r="42" spans="1:2" ht="13.5">
      <c r="A42" s="22">
        <v>41</v>
      </c>
      <c r="B42" s="65" t="s">
        <v>108</v>
      </c>
    </row>
    <row r="43" spans="1:2" ht="13.5">
      <c r="A43" s="22">
        <v>42</v>
      </c>
      <c r="B43" s="65" t="s">
        <v>109</v>
      </c>
    </row>
    <row r="44" spans="1:2" ht="13.5">
      <c r="A44" s="22">
        <v>43</v>
      </c>
      <c r="B44" s="65" t="s">
        <v>110</v>
      </c>
    </row>
    <row r="45" spans="1:2" ht="13.5">
      <c r="A45" s="22">
        <v>44</v>
      </c>
      <c r="B45" s="65" t="s">
        <v>111</v>
      </c>
    </row>
    <row r="46" spans="1:2" ht="13.5">
      <c r="A46" s="22">
        <v>45</v>
      </c>
      <c r="B46" s="65" t="s">
        <v>112</v>
      </c>
    </row>
    <row r="47" spans="1:2" ht="13.5">
      <c r="A47" s="22">
        <v>46</v>
      </c>
      <c r="B47" s="65" t="s">
        <v>113</v>
      </c>
    </row>
    <row r="48" spans="1:2" ht="13.5">
      <c r="A48" s="22">
        <v>47</v>
      </c>
      <c r="B48" s="65" t="s">
        <v>114</v>
      </c>
    </row>
    <row r="49" spans="1:2" ht="13.5">
      <c r="A49" s="22">
        <v>50</v>
      </c>
      <c r="B49" s="66" t="s">
        <v>115</v>
      </c>
    </row>
  </sheetData>
  <sheetProtection password="CC04" sheet="1"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情報管理課</cp:lastModifiedBy>
  <cp:lastPrinted>2004-05-14T11:37:40Z</cp:lastPrinted>
  <dcterms:created xsi:type="dcterms:W3CDTF">2004-03-25T04:22:57Z</dcterms:created>
  <dcterms:modified xsi:type="dcterms:W3CDTF">2004-09-22T01:36:14Z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1783727484</vt:i4>
  </property>
  <property fmtid="{D5CDD505-2E9C-101B-9397-08002B2CF9AE}" pid="3" name="_EmailSubject">
    <vt:lpwstr>提案募集要項</vt:lpwstr>
  </property>
  <property fmtid="{D5CDD505-2E9C-101B-9397-08002B2CF9AE}" pid="4" name="_AuthorEmail">
    <vt:lpwstr>smuraka@cas.go.jp</vt:lpwstr>
  </property>
  <property fmtid="{D5CDD505-2E9C-101B-9397-08002B2CF9AE}" pid="5" name="_AuthorEmailDisplayName">
    <vt:lpwstr>村上聡</vt:lpwstr>
  </property>
  <property fmtid="{D5CDD505-2E9C-101B-9397-08002B2CF9AE}" pid="6" name="_ReviewingToolsShownOnce">
    <vt:lpwstr/>
  </property>
</Properties>
</file>